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mc:AlternateContent xmlns:mc="http://schemas.openxmlformats.org/markup-compatibility/2006">
    <mc:Choice Requires="x15">
      <x15ac:absPath xmlns:x15ac="http://schemas.microsoft.com/office/spreadsheetml/2010/11/ac" url="C:\Users\asalazarf\OneDrive - Superintendencia de Subsidio Familiar\Escritorio\"/>
    </mc:Choice>
  </mc:AlternateContent>
  <xr:revisionPtr revIDLastSave="0" documentId="8_{74862162-09DA-4C57-999D-1C056127EA16}" xr6:coauthVersionLast="36" xr6:coauthVersionMax="36" xr10:uidLastSave="{00000000-0000-0000-0000-000000000000}"/>
  <bookViews>
    <workbookView xWindow="0" yWindow="0" windowWidth="28800" windowHeight="11625" xr2:uid="{00000000-000D-0000-FFFF-FFFF00000000}"/>
  </bookViews>
  <sheets>
    <sheet name="CONTRATOS 2021 SSF" sheetId="1" r:id="rId1"/>
  </sheets>
  <definedNames>
    <definedName name="_xlnm._FilterDatabase" localSheetId="0" hidden="1">'CONTRATOS 2021 SSF'!$A$1:$K$201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6" i="1" l="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205" i="1"/>
  <c r="J171" i="1" l="1"/>
  <c r="J204" i="1" l="1"/>
  <c r="J203" i="1"/>
  <c r="J202" i="1"/>
  <c r="J10" i="1" l="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9" i="1"/>
  <c r="J8" i="1"/>
  <c r="J7" i="1"/>
  <c r="J6" i="1"/>
  <c r="J5" i="1"/>
  <c r="J4" i="1"/>
  <c r="J3" i="1"/>
  <c r="J2" i="1"/>
</calcChain>
</file>

<file path=xl/sharedStrings.xml><?xml version="1.0" encoding="utf-8"?>
<sst xmlns="http://schemas.openxmlformats.org/spreadsheetml/2006/main" count="1062" uniqueCount="1017">
  <si>
    <t>OBJETO DEL CONTRATO</t>
  </si>
  <si>
    <t xml:space="preserve">No. DE
CONTRATO </t>
  </si>
  <si>
    <t>FECHA DE INICIO</t>
  </si>
  <si>
    <t>FECHA
TERMINACIÓN</t>
  </si>
  <si>
    <t>JESUS DAVID RAMIREZ MERCADO</t>
  </si>
  <si>
    <t>DANIEL ESTEBAN RUANO RUIZ</t>
  </si>
  <si>
    <t>LAURA MERCEDES RODRIGUEZ MORALES</t>
  </si>
  <si>
    <t>REINEL FERNANDO PUENTES MORENO</t>
  </si>
  <si>
    <t>ANA REBECA RIOS PADILLA</t>
  </si>
  <si>
    <t>EDWIN LEONARDO PAZ RODRIGUEZ</t>
  </si>
  <si>
    <t>BLANCA LUCIA SANCHEZ TORRES</t>
  </si>
  <si>
    <t>ANDRES EDUARDO ROLDAN MARTINEZ</t>
  </si>
  <si>
    <t>YUBER HERNAN ESPINOSA GOMEZ</t>
  </si>
  <si>
    <t>MADELIS PONTON CASTILLEJO</t>
  </si>
  <si>
    <t>HECTOR JOSE MATAMOROS RODRIGUEZ</t>
  </si>
  <si>
    <t>SEBASTIAN ALEXANDER ALVAREZ CHIAPE</t>
  </si>
  <si>
    <t>DAVID ANDRES ACERO MORENO</t>
  </si>
  <si>
    <t>JULIO CESAR OSORIO MENDOZA</t>
  </si>
  <si>
    <t>LAURA EMELINA MARTINEZ QUINTERO</t>
  </si>
  <si>
    <t>ANA MILENA ROSERO ESTRADA</t>
  </si>
  <si>
    <t>VICTOR ALFONSO DUARTE QUINTERO</t>
  </si>
  <si>
    <t>IRINA ISABEL OCHOA PADILLA</t>
  </si>
  <si>
    <t>VERONICA DURANA ANGEL</t>
  </si>
  <si>
    <t>RODRIGO BARRERO MUÑOZ</t>
  </si>
  <si>
    <t>ERLLY ESMERALDA BERNAL CAMACHO</t>
  </si>
  <si>
    <t>MARIA PAULA OSSA HIGUERA</t>
  </si>
  <si>
    <t>DORA LUZ ARIAS HERNANDEZ</t>
  </si>
  <si>
    <t>IMPRENTA NACIONAL DE COLOMBIA</t>
  </si>
  <si>
    <t>LUIS ADRIAN QUINTERO SARMIENTO</t>
  </si>
  <si>
    <t>MEGASOFT S.A.S</t>
  </si>
  <si>
    <t>NOMBRE CONTRATISTA</t>
  </si>
  <si>
    <t>CEDULA - NIT</t>
  </si>
  <si>
    <t>RECURSOS PENDIENTES POR EJECUTAR</t>
  </si>
  <si>
    <t>OBJERVACIONES</t>
  </si>
  <si>
    <t>JOHN EDWAR TORRES PINILLA</t>
  </si>
  <si>
    <t>CONTRATAR LOS SERVICIOS PROFESIONALES CON PLENA AUTONOMÍA TÉCNICA Y ADMINISTRATIVA DE UN CONTADOR PÚBLICO ESPECIALISTA, PARA LA REALIZACIÓN DE ACTIVIDADES DEL PROCESO CONTABLE, DANDO CUMPLIMIENTO A LOS LINEAMIENTOS ESTABLECIDOS POR LA CONTADURÍA GENERAL DE LA NACIÓN Y EL MINISTERIO DE HACIENDA Y CRÉDITO PÚBLICO, AL IGUAL QUE TODO LO REFERENTE AL CATÁLOGO DE CLASIFICACIÓN PRESUPUESTAL.</t>
  </si>
  <si>
    <t>JORGE ELIESER VILLARREAL BURBANO</t>
  </si>
  <si>
    <t>PRESTAR LOS SERVICIOS PROFESIONALES ESPECIALIZADOS COMO ABOGADO PARA HACER SEGUIMIENTO, PLANIFICACIÓN Y CONTROL DE LOS PROYECTOS DE LEY QUE IMPACTEN LAS FUNCIONES DE LA SUPERINTENDENCIA DEL SUBSIDIO FAMILIAR Y/O LOS SERVICIOS PRESTADOS POR LAS VIGILADAS, REVISIÓN DE ACTOS ADMINISTRATIVOS, PROYECTOS DE CONTESTACIÓN DE ACCIONES JUDICIALES QUE IMPACTAN AL SISTEMA DE SUBSIDIO FAMILIAR, ATENDER LAS REUNIONES DEL DESPACHO DEL SUPERINTENDENTE Y ADEMÁS DE APOYAR A LA OFICINA ASESORA JURÍDICA EN LAS ACTUACIONES A SU CARGO Y DEMÁS GESTIONES QUE LE FUEREN ASIGNADAS.</t>
  </si>
  <si>
    <t>CONTRATAR EL SOPORTE Y MANTENIMIENTO DEL SOFTWARE NEON APLICATIVO DE ALMACÉN INVENTARIOS Y COMPRAS.</t>
  </si>
  <si>
    <t>GISETH LORENA SALAMANCA SÁNCHEZ</t>
  </si>
  <si>
    <t>PRESTACIÓN DE SERVICIOS PROFESIONALES, QUE APOYE AL DESPACHO DEL SUPERINTENDENTE DEL SUBSIDIO FAMILIAR EN LA ELABORACIÓN Y REVISIÓN DE LOS DIFERENTES ACTOS ADMINISTRATIVOS CUYA EXPEDICIÓN ES COMPETENCIA DEL SUPERINTENDENTE DEL SUBSIDIO FAMILIAR.</t>
  </si>
  <si>
    <t>ANDRÉS DAVID GARCÍA FULA</t>
  </si>
  <si>
    <t>PRESTAR LOS SERVICIOS PROFESIONALES ESPECIALIZADOS A LA OFICINA ASESORA JURÍDICA, PARTICULARMENTE EN LO CORRESPONDIENTE A LA ELABORACIÓN Y REVISIÓN DE CONCEPTOS, EL EJERCICIO DE LA DEFENSA JUDICIAL DE LA ENTIDAD, LA PROYECCIÓN Y REVISIÓN DE RESPUESTAS TANTO PARA EL USUARIO INTERNO COMO EXTERNO DE LA ENTIDAD, LA PROYECCIÓN Y/O REVISIÓN DE LOS ACTOS ADMINISTRATIVOS QUE LE SEAN ASIGNADOS Y APOYAR LA FUNCIÓN DE COBRO COACTIVO.</t>
  </si>
  <si>
    <t>RAMIRO RODRIGUEZ LOPEZ</t>
  </si>
  <si>
    <t>PRESTAR LOS SERVICIOS PROFESIONALES PARA LA REPRESENTACIÓN JUDICIAL Y SEGUIMIENTO A NIVEL NACIONAL DE LOS PROCESOS JUDICIALES QUE CURSAN EN CONTRA, O EN LOS QUE SEA PARTE O TENGA INTERÉS LA SUPERINTENDENCIA DE SUBSIDIO FAMILIAR, GARANTIZANDO LA INFORMACIÓN CONFIABLE Y OPORTUNA DE LAS ACTUACIONES DENTRO DE LOS PROCESOS JUDICIALES CONFORME SE GENERE A DIARIO EN LOS DESPACHOS JUDICIALES.</t>
  </si>
  <si>
    <t>CONTRATAR LOS SERVICIOS PROFESIONALES Y DE DIAGNÓSTICO DE UN DESARROLLADOR PARA LAS APLICACIONES DE LA SUPERINTENDENCIA DEL SUBSIDIO FAMILIAR.</t>
  </si>
  <si>
    <t>ARIANA ISABEL GÓMEZ OROZCO</t>
  </si>
  <si>
    <t>PRESTAR LOS SERVICIOS PROFESIONALES EN LA OFICINA DE CONTROL INTERNO DE LA SUPERINTENDENCIA DEL SUBSIDIO FAMILIAR, PARA APOYAR LAS AUDITORÍAS INTERNAS (JURÍDICO-LEGALES) ELABORACIÓN DE INFORMES DE SEGUIMIENTO (CONTRACTUAL, EKOGUÍ, INDICADORES Y RIESGOS) CONFORME A LO ESTABLECIDO EN LA NORMATIVIDAD LEGAL VIGENTE.</t>
  </si>
  <si>
    <t>EDINSON JOSÉ RIVERA CORENA</t>
  </si>
  <si>
    <t>PRESTAR LOS SERVICIOS PROFESIONALES EN LA OFICINA DE CONTROL INTERNO DE LA SUPERINTENDENCIA DEL SUBSIDIO FAMILIAR, PARA APOYAR LAS AUDITORÍAS INTERNAS (FINANCIERAS Y CONTABLES) ELABORACIÓN DE INFORMES DE SEGUIMIENTO (AUSTERIDAD DEL GASTO INDICADORES, RIESGOS) CONFORME A LO ESTABLECIDO EN LA NORMATIVIDAD LEGAL VIGENTE.</t>
  </si>
  <si>
    <t>REALIZAR LA PUBLICACIÓN DE LOS ACTOS ADMINISTRATIVOS Y DOCUMENTOS EXPEDIDOS POR LA SUPERINTENDENCIA DEL SUBSIDIO FAMILIAR, QUE REQUIERAN DIVULGACIÓN EN EL DIARIO OFICIAL 2021</t>
  </si>
  <si>
    <t>ADRIANA PAOLA POLANIA FIGUEROA</t>
  </si>
  <si>
    <t>PRESTAR LOS SERVICIOS PROFESIONALES PARA APOYAR EL GRUPO DE GESTIÓN CONTRACTUAL DE LA SECRETARIA GENERAL EN LOS TRAMITES INHERENTES A LOS PROCESOS DE SELECCIÓN Y ACTIVIDADES DE CONTRATACIÓN ESTATAL A TRAVÉS DE LA PLATAFORMA SECOP QUE ADELANTE LA ENTIDAD, CONFORME LOS LINEAMIENTOS ESTABLECIDOS POR COLOMBIA COMPRA EFICIENTE.</t>
  </si>
  <si>
    <t>JAVIER ALBERTO SALDAÑA DÍAZ</t>
  </si>
  <si>
    <t>CONTRATAR LOS SERVICIOS PROFESIONALES DE UN WEBMASTER PARA EL SOPORTE Y MANTENIMIENTO DEL PORTAL CORPORATIVO DE LA SUPERINTENDENCIA DEL SUBSIDIO FAMILIAR.</t>
  </si>
  <si>
    <t>ARNOLD EDUARDO ARENALES LONDOÑO</t>
  </si>
  <si>
    <t>PRESTAR LOS SERVICIOS PROFESIONALES EN LA OFICINA DE CONTROL INTERNO DE LA SUPERINTENDENCIA DEL SUBSIDIO FAMILIAR, PARA APOYAR LAS AUDITORÍAS INTERNAS (GESTIÓN DE SISTEMAS DE INFORMACIÓN) ELABORACIÓN DE INFORMES DE SEGUIMIENTO (SGSI, PETIC, SIGEP PÁGINA WEB Y LEY DE TRASPARENCIA) CONFORME A LO ESTABLECIDO EN LA NORMATIVIDAD LEGAL VIGENTE.</t>
  </si>
  <si>
    <t>MARÍA ALEJANDRA LÓPEZ VELASQUEZ</t>
  </si>
  <si>
    <t>PRESTAR LOS SERVICIOS PROFESIONALES ESPECIALIZADOS EN LO REFERENTE AL SISTEMA INTEGRADO DE GESTIÓN INSTITUCIONAL A CARGO DE LA OFICINA ASESORA JURÍDICA, ASÍ COMO LOS REQUERIMIENTOS REALIZADOS POR LOS ORGANISMOS DE CONTROL Y REALIZAR EL ACOMPAÑAMIENTO LOGÍSTICO NECESARIO PARA EL DESARROLLO DE LAS ACTIVIDADES ACADÉMICAS QUE CORRESPONDAN A LA OFICINA ASESORA JURÍDICA DURANTE LA VIGENCIA 2021.</t>
  </si>
  <si>
    <t>OSCAR MAURICIO ROA ESTEVEZ</t>
  </si>
  <si>
    <t>CONTRATAR LA PRESTACIÓN DE SERVICIOS PROFESIONALES EN LA SUPERINTENDENCIA DELEGADA PARA ESTUDIOS ESPECIALES Y LA EVALUACIÓN DE PROYECTOS PARA APOYAR EL ANÁLISIS DE LOS ESTUDIOS ECONÓMICOS Y SOCIALES DE LOS PLANES, PROGRAMAS Y PROYECTOS DE INVERSIÓN PRESENTADOS POR LAS CAJAS DE COMPENSACIÓN FAMILIAR Y QUE LE SEAN ASIGNADOS DE ACUERDO CON EL PERFIL PROFESIONAL, QUE PERMITAN EL FORTALECIMIENTO DE LA CAPACIDAD TÉCNICA DEL SISTEMA DE INSPECCIÓN VIGILANCIA Y CONTROL A NIVEL NACIONAL.</t>
  </si>
  <si>
    <t>JEIMY JAZMIN PRIETO PRIETO</t>
  </si>
  <si>
    <t>CONTRATAR LA PRESTACIÓN DE SERVICIOS PROFESIONALES EN LA SUPERINTENDENCIA DELEGADA PARA ESTUDIOS ESPECIALES Y LA EVALUACIÓN DE PROYECTOS PARA APOYAR EL DESARROLLO DE LAS FASES DEL OBSERVATORIO DEL SISTEMA DEL SUBSIDIO FAMILIAR.</t>
  </si>
  <si>
    <t>YADIR GUILLERMO MOLINA MORA</t>
  </si>
  <si>
    <t>CONTRATAR LOS SERVICIOS PROFESIONALES PARA APOYAR LOS PROCESOS DE GESTIÓN DE SEGURIDAD Y PRIVACIDAD DE LA INFORMACIÓN Y SEGURIDAD INFORMÁTICA DE LA SSF.</t>
  </si>
  <si>
    <t>NELSON GIOVANNI SIACHOQUE HERRERA</t>
  </si>
  <si>
    <t>PRESTAR SERVICIOS PROFESIONALES EN LA ELABORACIÓN Y ACTUALIZACIÓN DE LA DOCUMENTACIÓN DE LOS PROCESOS MISIONALES Y DE APOYO, QUE LE SEAN ASIGNADOS, ASÍ COMO SU CONSOLIDACIÓN, SEGUIMIENTO Y CONTROL EN LA HERRAMIENTA DEFINIDA PARA LA ADMINISTRACIÓN DE DOCUMENTOS BUSCANDO CONTRIBUIR EN EL MEJORAMIENTO Y ARTICULACIÓN DL MODELO DE INSPECCIÓN, VIGILANCIA Y CONTROL Y EL MODELO INTEGRADO DE PLANEACIÓN Y GESTIÓN DE LA SUPERINTENDENCIA DEL SUBSIDIO FAMILIAR ELABORANDO REPORTES E INFORMES.</t>
  </si>
  <si>
    <t>PEDRO LUIS SANCHEZ GONZALEZ</t>
  </si>
  <si>
    <t>PRESTAR LOS SERVICIOS PROFESIONALES PARA APOYAR EL DILIGENCIAMIENTO REVISIÓN Y SEGUIMIENTO DE BASE DE DATOS, CARPETAS DIGITALES E INFORMES</t>
  </si>
  <si>
    <t>JORGE OMAR TABORDA UCHIMA</t>
  </si>
  <si>
    <t>CONTRATAR LA PRESTACIÓN DE SERVICIOS PROFESIONALES EN LA SUPERINTENDENCIA DELEGADA PARA ESTUDIOS ESPECIALES Y LA EVALUACIÓN DE PROYECTOS PARA APOYAR EL ANÁLISIS DE LOS ESTUDIOS TÉCNICOS DE INFRAESTRUCTURA DE LOS PLANES, PROGRAMAS Y PROYECTOS DE INVERSIÓN PRESENTADOS POR LAS CAJAS DE COMPENSACIÓN FAMILIAR Y QUE LE SEAN ASIGNADOS DE ACUERDO CON EL PERFIL PROFESIONAL , QUE PERMITAN EL FORTALECIMIENTO DE LA CAPACIDAD TÉCNICA DEL SISTEMA DE INSPECCIÓN, VIGILANCIA Y CONTROL A NIVEL NACIONAL.</t>
  </si>
  <si>
    <t>KARIN XIMENA WHITE TENORIO</t>
  </si>
  <si>
    <t>CONTRATAR LA PRESTACIÓN DE SERVICIOS PROFESIONALES DE APOYO A LA GESTIÓN EN LA SUPERINTENDENCIA DELEGADA PARA LA GESTIÓN, PARA APOYAR LA IDENTIFICACIÓN Y VALORACIÓN DE LA CAPACIDAD LEGAL DE LOS LINEAMIENTOS JURÍDICOS DE LOS SERVICIOS, PROGRAMAS SOCIALES Y OPERACIONES QUE REALIZAN LAS CAJAS DE COMPENSACIÓN FAMILIAR, EN EL MARCO DEL FORTALECIMIENTO DEL PROCESO DE PLANEACIÓN, ASÍ COMO DEL PROCESO DE VIGILANCIA Y MEJORAMIENTO DE LAS CAPACIDADES DEL ÁREA.</t>
  </si>
  <si>
    <t>CONTRATAR LOS SERVICIOS PROFESIONALES PARA EL APOYO EN LA ELABORACIÓN DE LA DOCUMENTACIÓN A NIVEL DE PLANES, ACCIONES Y SEGUIMIENTO A LAS AUDITORIAS DEL ÁREA TIC DE LA SUPERINTENDENCIA DEL SUBSIDIO FAMILIAR.</t>
  </si>
  <si>
    <t>CONTRATAR LA PRESTACIÓN DE SERVICIOS PROFESIONALES DE APOYO A LA GESTIÓN EN LA SUPERINTENDENCIA DELEGADA PARA LA GESTIÓN, A FIN DE CONTRIBUIR EN LA REVISIÓN Y ANÁLISIS LEGAL DE LOS PROCESOS DE CONTRATACIÓN QUE SE ADELANTEN AL INTERIOR DE LA DELEGADA, AL IGUAL QUE PRESTAR APOYO AL PROCESO DE VERIFICACIÓN DE LINEAMIENTOS JURÍDICOS DE LOS SERVICIOS, PROGRAMAS SOCIALES Y OPERACIONES QUE REALIZAN LAS CAJAS DE COMPENSACIÓN FAMILIAR, PARA EL FORTALECIMIENTO DEL PROCESO DE VIGILANCIA Y MEJORAMIENTO DE LAS CAPACIDADES DEL ÁREA</t>
  </si>
  <si>
    <t>JUAN PABLO GALVIS PARRA</t>
  </si>
  <si>
    <t>CONTRATAR LA PRESTACIÓN DE SERVICIOS PROFESIONALES DE APOYO A LA GESTIÓN EN LA SUPERINTENDENCIA DELEGADA PARA LA GESTIÓN, PARA APOYAR LA IDENTIFICACIÓN Y VALORACIÓN DE LA CAPACIDAD LEGAL DE LOS LINEAMIENTOS JURÍDICOS DE LOS SERVICIOS, PROGRAMAS SOCIALES Y OPERACIONES QUE REALIZAN LAS CAJAS DE COMPENSACIÓN FAMILIAR, EN EL MARCO DEL FORTALECIMIENTO DEL PROCESO DE PLANEACIÓN Y EL MEJORAMIENTO DE LAS CAPACIDADES DEL ÁREA.</t>
  </si>
  <si>
    <t>LAURA SACRISTÁN HENRÍQUEZ</t>
  </si>
  <si>
    <t>PRESTACIÓN DE SERVICIOS PARA APOYAR EL GRUPO DE GESTIÓN CONTRACTUAL, EN TODO LO RELACIONADO CON LAS ACTIVIDADES ADMINISTRATIVAS Y OPERACIONALES CORRESPONDIENTES A LA ACTIVIDAD PRECONTRACTUAL</t>
  </si>
  <si>
    <t>JUAN CARLOS MUÑOZ ARENAS</t>
  </si>
  <si>
    <t>CONTRATAR LA PRESTACIÓNDE SERVICIOS PROFESIONALES DE APOYO A LA GESTIÓN EN LA SUPERINTENDENCIA DELEGADA PARA LA GESTIÓN, PARA EL APOYO EN EL ANÁLISIS ESTADÍSTICO Y ORGANIZACIÓN DE LA INFORMACIÓN DERIVADA DE LOS REPORTES GENERADOS EN LAS INSPECCIONES REALIZADAS A LAS CAJAS DE COMPENSACIÓN FAMILIAR VIGILADAS POR PARTE DE LA SUPERINTENDENCIA DEL SUBSIDIO FAMILIAR</t>
  </si>
  <si>
    <t>CONTRATAR LA PRESTACIÓN DE SERVICIOS PROFESIONALES DE APOYO A LA GESTIÓN EN LA SUPERINTENDENCIA DELEGADA PARA LA GESTIÓN, PARA APOYAR LA CONSTRUCCIÓN DE GUÍAS Y PROCEDIMIENTOS QUE PERMITAN LA GENERACIÓN DE PROGRAMAS DE SEGUIMIENTO SOBRE LOS PLANES DE MEJORAMIENTO PRESENTADOS POR PARTE DE LAS CAJAS DE COMPENSACIÓN INSPECCIONADAS POR LA SUPERINTENDENCIA, EN EL MARCO DE SU LABOR MISIONAL</t>
  </si>
  <si>
    <t>KARINA DEL CARMEN CHALITA SAER</t>
  </si>
  <si>
    <t>CONTRATAR LA PRESTACIÓN DE SERVICIOS PROFESIONALES PARA EL CUBRIMIENTO PERIODÍSTICO DE LA INFORMACIÓN QUE SE PRODUZCA EN LA SUPERINTENDENCIA Y EN EL SECTOR DEL SUBSIDIO FAMILIAR Y LA RELACIÓN CON LOS MEDIOS MASIVOS DE COMUNICACIÓN.</t>
  </si>
  <si>
    <t>PRESTAR SERVICIOS PROFESIONALES PARA CONTINUAR Y APOYAR EN LA IMPLEMENTACIÓN Y SEGUIMIENTO DE LOS COMPONENTES DE LA GESTIÓN INTEGRAL DEL RIESGO, INCLUYENDO LA PLANIFICACIÓN Y DOCUMENTACIÓN DE LOS PLANES DE CONTINUIDAD DEL NEGOCIO Y GESTIÓN DEL CAMBIO DE LA SUPERINTENDENCIA DEL SUBSIDIO FAMILIAR, REALIZANDO ACOMPAÑAMIENTO A TODOS LOS PROCESOS, SOCIALIZACIÓN Y ELABORANDO DE LOS REPORTES E INFORMES REQUERIDOS͟,</t>
  </si>
  <si>
    <t>FELIPE EULOGIO USCATEGUI ROMERO</t>
  </si>
  <si>
    <t>PRESTACIÓN DE SERVICIOS PROFESIONALES PARA LA APOYAR LA IMPLEMENTACIÓN DE UN PLAN ESTRATÉGICO DE TRANSFORMACIÓN DIGITAL Y DEL MIPG EN LA SUPERINTENDENCIA DEL SUBSIDIO FAMILIAR, LA POLÍTICA DE GESTIÓN DEL CONOCIMIENTO, ENTRE OTRAS POLÍTICAS, REALIZANDO EL ACOMPAÑAMIENTO A TODAS LAS ÁREAS INVOLUCRADAS, SU SOCIALIZACIÓN Y ELABORANDO LOS REPORTES E INFORMES REQUERIDOS</t>
  </si>
  <si>
    <t>ADRIANA ISABEL GUEVARA DIAZ</t>
  </si>
  <si>
    <t>CONTRATAR LA PRESTACIÓN DE SERVICIOS PROFESIONALES PARA ANALIZAR, CREAR Y PRODUCIR INFORMACIÓN DE LA SUPERINTENDENCIA DEL SUBSIDIO FAMILIAR Y DE LAS CAJAS DE COMPENSACIÓN FAMILIAR.</t>
  </si>
  <si>
    <t>RODRIGO JOSE GOMEZ OCAMPO</t>
  </si>
  <si>
    <t>CONTRATAR LA PRESTACIÓN DE SERVICIOS PROFESIONALES EN LA SUPERINTENDENCIA DELEGADA PARA LA GESTIÓN, PARA CONTRIBUIR EN EL MEJORAMIENTO CONTINUO DE LOS RESULTADOS DE LA GESTIÓN DE LA DELEGADA, EN EL SEGUIMIENTO EFECTIVO DE LOS RECURSOS DEL SISTEMA DEL SUBSIDIO FAMILIAR ADMINISTRADOS POR LAS VIGILADAS</t>
  </si>
  <si>
    <t>ANGIE ROZADA NAJAR</t>
  </si>
  <si>
    <t>CONTRATAR LA PRESTACIÓN DE SERVICIOS PROFESIONALES DE APOYO A LA GESTIÓN EN LA SUPERINTENDENCIA DELEGADA PARA LA GESTIÓN, PARA LA CONSTRUCCIÓN DE MODELOS DE ANÁLISIS DE INFORMACIÓN RECOLECTADA EN LAS VISITAS DE INSPECCIÓN QUE SE REALICEN A LAS CAJAS DE COMPENSACIÓN EN VIRTUD DE LA LABOR MISIONAL DE LA SUPERINTENDENCIA.</t>
  </si>
  <si>
    <t>LAURA VIVIANA DALLOS CARRILLO</t>
  </si>
  <si>
    <t>PRESTAR SUS DE SERVICIOS PROFESIONALES, EN LA SUPERINTENDENCIA DELEGADA PARA LA RESPONSABILIDAD ADMINISTRATIVA Y LAS DELEGADA PARA LAS MEDIDAS ESPECIALES, PARA APOYAR LA CONSOLIDACIÓN Y EL ANÁLISIS DE LA INFORMACIÓN JURÍDICA DEL PROCESO DE CONTROL LEGAL PERMITIENDO MITIGAR LOS POSIBLES RIESGOS EN EL CUMPLIMIENTO DE LOS OBJETIVOS DE LAS CAJAS DE COMPENSACIÓN FAMILIAR.</t>
  </si>
  <si>
    <t>PAOLA MILENA VILLADA CASTAÑO</t>
  </si>
  <si>
    <t>CONTRATAR LA PRESTACIÓN DE SERVICIOS PROFESIONALES PARA EL APOYO EN EL MANTENIMIENTO Y MEJORA DEL SISTEMA DE GESTIÓN DE CALIDAD REALIZANDO EL ACOMPAÑAMIENTO A TODOS LOS PROCESOS, SU SOCIALIZACIÓN Y ELABORANDO LOS REPORTES E INFORMES REQUERIDOS EN LA PLANEACIÓN INSTITUCIONAL Y GESTIÓN PRESUPUESTAL, BAJO LINEAMIENTOS DE LA TRANSPARENCIA Y PARTICIPACIÓN CIUDADANA.</t>
  </si>
  <si>
    <t>GERLEIN ENRIQUE YEPEZ ROMERO</t>
  </si>
  <si>
    <t>PRESTAR LOS SERVICIOS PROFESIONALES, A LA SUPERINTENDENCIA DELEGADA PARA LA RESPONSABILIDAD ADMINISTRATIVA Y LAS MEDIDAS ESPECIALES, PARA APOYAR EL SEGUIMIENTO Y ANÁLISIS DE ASPECTOS JURÍDICOS EN LOS PROCESOS MISIONALES QUE CONTRIBUYA AL FORTALECIMIENTO DEL PROCESO.</t>
  </si>
  <si>
    <t>CONALCREDITOS – CONALCENTER BPO</t>
  </si>
  <si>
    <t>ADQUIRIR SERVICIOS DE CENTRO DE CONTACTO BPO PARA MEJORAR Y FORTALCER LA CALIDAD Y ACCESIBILIDAD A LOS CANLES DE ATENCION MASIVA DE PQRSSF DE LA SSF POR PARTE DE LA CIUDADANIA.</t>
  </si>
  <si>
    <t>CONTRATAR LA PRESTACIÓN DE SERVICIOS PARA APOYAR LAS LABORES EN LA OFICINA ASESORA DE PLANEACIÓN EN RELACIÓN CON LA MEDICIÓN DE LA SATISFACCIÓN DE LOS USUARIOS DE LA ENTIDAD.</t>
  </si>
  <si>
    <t>ANA CECILIA LOPEZ GALVIS</t>
  </si>
  <si>
    <t>PRESTAR LOS SERVICIOS PROFESIONALES PARA APOYAR EL GRUPO DE GESTIÓN CONTRACTUAL DE LA SECRETARIA GENERAL EN LOS TRAMITES INHERENTES A LOS PROCESOS DE SELECCIÓN Y ACTIVIDADES DE CONTRATACIÓN ESTATAL A TRAVÉS DE LA PLATAFORMA SECOP QUE ADELANTE LA ENTIDAD, CONFORME LOS LINEAMIENTOS ESTABLECIDOS POR COLOMBIA COMPRA EFICIENTE</t>
  </si>
  <si>
    <t>DANIEL ENRIQUE DUARTE MEDINA</t>
  </si>
  <si>
    <t>PRESTAR SUS SERVICIOS PROFESIONALES AL DESPACHO DE LA SECRETARÍA GENERAL, EN LOS ASUNTOS JURÍDICOS DE SU COMPETENCIA.</t>
  </si>
  <si>
    <t>CONTRATAR LOS SERVICIOS PROFESIONALES PARA EL APOYO DE LA ADMINISTRACIÓN, GESTIÓN E IMPLEMENTACIÓN DE LA HERRAMIENTA INTELIGENCIA DE NEGOCIOS PARA SIGER</t>
  </si>
  <si>
    <t>ISABELLA ANDREA HERNANDEZ ARANDA</t>
  </si>
  <si>
    <t>CONTRATAR LA PRESTACIÓN DE SERVICIOS PROFESIONALES PARA APOYAR LA ACTUALIZACIÓN JURÍDICA DE CAPACITACIÓN, BIENESTAR E INCENTIVOS DEL GRUPO DE GESTIÓN DEL TALENTO HUMANO Y LOS DEMÁS COMPONENTES DEL PLAN ESTRATÉGICO DEL TALENTO HUMANO</t>
  </si>
  <si>
    <t>CONTRATAR LOS SERVICIOS PROFESIONALES PARA LA OPTIMIZACION Y MEJORA DEL SISTEMA DE INFORMACIÒN GERENCIAL SIGER</t>
  </si>
  <si>
    <t>PRESTAR LOS SERVICIOS PROFESIONALES, A LA SUPERINTENDENCIA DELEGADA PARA LA RESPONSABILIDAD ADMINISTRATIVA Y LAS DELEGADA PARA LAS MEDIDAS ESPECIALES, PARA ANALIZAR INFORMACIÓN EN MATERIA DE DERECHO CORPORATIVO Y DERECHO ADMINISTRATIVO, EN LOS ASUNTOS DE COMPETENCIA DE LA SUPERINTENDENCIA DELEGADA PARA LA RESPONSABILIDAD ADMINISTRATIVA Y LAS DELEGADA PARA LAS MEDIDAS ESPECIALES, CONTRIBUYENDO A LA GENERACIÓN DE CONOCIMIENTO, FORTALECIENDO EL MODELO INSTITUCIONAL Y DE GESTIÓN DE LA SUPERINTENDENCIA.</t>
  </si>
  <si>
    <t>CARLOS EDUARDO GARCIA PIRANEQUE</t>
  </si>
  <si>
    <t>CONTRATAR LA PRESTACIÓN DE SERVICIOS PROFESIONALES, EN LA SUPERINTENDENCIA DELEGADA PARA LA GESTIÓN, PARA EL FORTALECIMIENTO DE LA MEDICIÓN DEL IMPACTO DE LOS LINEAMIENTOS TÉCNICOS JURÍDICOS Y LEGALES FORMULADOS POR LA SSF EN EL MEJORAMIENTO DEL PROCESO DE INSPECCIÓN Y VIGILANCIA A CARGO DE LA DELEGADA</t>
  </si>
  <si>
    <t>PRESTAR LOS SERVICIOS PROFESIONALES, A LA SUPERINTENDENCIA DELEGADA PARA LA RESPONSABILIDAD ADMINISTRATIVA Y LAS MEDIDAS ESPECIALES, PARA APOYAR EL FORTALECIMIENTO DE LA CAPACIDAD TÉCNICA EN LA EVALUACIÓN Y ANÁLISIS DEL PROCESO ADMINISTRATIVO SANCIONATORIO Y DE REGISTRO Y CONTROL, PERMITIENDO LA EFECTIVIDAD DEL PROCESO A CARGO DE LA DELEGADA.</t>
  </si>
  <si>
    <t>YACO ROCA URIBE</t>
  </si>
  <si>
    <t>CONTRATAR LA PRESTACIÓN DE SERVICIOS PROFESIONALES PARA APOYAR EN LA CREACIÓN Y PRODUCCIÓN DE DOCUMENTOS Y PIEZAS GRÁFICAS PARA LAS DIFERENTES DEPENDENCIAS, MANEJO DE IMAGEN INSTITUCIONAL Y EVENTOS INSTITUCIONALES.</t>
  </si>
  <si>
    <t>IVYQUIMBERLY LINARES FORERO</t>
  </si>
  <si>
    <t>CONTRATAR LA PRESTACIÓN DE SERVICIOS PROFESIONALES, EN LA SUPERINTENDENCIA DELEGADA PARA LA RESPONSABILIDAD ADMINISTRATIVA Y LAS DELEGADA PARA LAS MEDIDAS ESPECIALES, PARA ANALIZAR JURÍDICAMENTE LOS PROCEDIMIENTOS ADMINISTRATIVOS RELACIONADOS CON EL PROCESO DE CONTROL LEGAL, FORTALECIENDO LA CAPACIDAD TÉCNICA DEL ÁREA EN EL MARCO DEL MODELO DE PLANEACIÓN Y GESTIÓN</t>
  </si>
  <si>
    <t>MILTON ANDRES PANQUEVA</t>
  </si>
  <si>
    <t>CONTRATAR LA PRESTACION DE SERVICIOS PARA LA TRANSMISION DE INFORMES INSTITUCIONALES A TRAVES DE PLATAFORMAS DIGITALES.</t>
  </si>
  <si>
    <t>CAMERFIRMA COLOMBIA S.A.S.</t>
  </si>
  <si>
    <t>SUMINISTRAR CERTIFICADOS DIGITALES PARA EL ASEGURAMIENTO JURÍDICO Y TÉCNICO DE LAS COMUNICACIONES ELECTRÓNICAS EMANADAS Y ACCESO A SIIF NACIÓN POR LA SUPERINTENDENCIA DEL SUBSIDIO FAMILIAR</t>
  </si>
  <si>
    <t>OMAR GERMAN MEJIA OLMOS</t>
  </si>
  <si>
    <t>PRESTAR LOS SERVICIOS PROFESIONALES ESPECIALIZADOS COMO ABOGADO PARA BRINDAR APOYAR JURÍDICO A LA OFICINA TIC EN LOS DIVERSOS PROCESOS DE SELECCIÓN Y ACTIVIDADES DE CONTRATACIÓN ESTATAL QUE ADELANTA EL ÁREA</t>
  </si>
  <si>
    <t>CAJA COLOMBIANA DE SUBSIDIO FAMILIAR COLSUBSIDIO</t>
  </si>
  <si>
    <t>ADQUISICIÓN DE ELEMENTOS DE PROTECCIÓN PERSONAL (EPP) Y DESINFECCIÓN PARA EL CUIDADO INDIVIDUAL Y COLECTIVO DE LOS COLABORADORES DE LA SUPERINTENDENCIA DEL SUBSIDIO FAMILIAR CON EL FIN DE PREVENIR Y MITIGAR EL RIESGO ANTE LA EMERGENCIA SANITARIA.</t>
  </si>
  <si>
    <t>MAKRO SUPERMAYORISTA S.A.S</t>
  </si>
  <si>
    <t>CENCOSUD COLOMBIA S.A.</t>
  </si>
  <si>
    <t>ADQUIRIR ELEMENTOS DE BIOSEGURIDAD PARA LA SUPERINTENDENCIA DEL SUBSIDIO FAMILIAR</t>
  </si>
  <si>
    <t>NEY CLIMACO SALOM ARRIETA</t>
  </si>
  <si>
    <t>CONTRATAR LOS SERVICIOS PROFESIONALES PARA EL APOYO DE LA PLANEACIÓN, COORDINACIÓN Y ADMINISTRACIÓN DE LOS PROCESOS DE SEGURIDAD INFORMÁTICA</t>
  </si>
  <si>
    <t>FREDY YARNEY ROMERO MORENO</t>
  </si>
  <si>
    <t>CONTRATAR LOS SERVICIOS PROFESIONALES PARA LA IMPLEMENTACIÓN DE UNA METODOLOGÍA Y LOS INSTRUMENTOS EN ANALÍTICA DE DATOS, REQUERIDO POR LA SUPERINTENDENCIA DEL SUBSIDIO FAMILIAR</t>
  </si>
  <si>
    <t>ANDRES FELIPE URRUTIA GARZON</t>
  </si>
  <si>
    <t>CONTRATAR LA PRESTACIÓN DE SERVICIOS DE UN PROFESIONAL DE APOYO A LABORES DE SEGURIDAD RELACIONADOS CON LA POLITICA DE CODIGO SEGURO CONFORME CON ESTANDARES PARA GESTIONAR LA SEGUIRIDAD DE LA INFORMACIÓN EN LA SSF</t>
  </si>
  <si>
    <t>CARLOS ALBERTO MORENO SIMBAQUEBA</t>
  </si>
  <si>
    <t>CONTRATAR LA PRESTACIÓN DE SERVICIOS DE APOYO AL MANTENIMIENTO Y SEGUIMIENTO DE LOS INCIDENTES Y REQUERIMIENTOS DEL SISTEMA DE INFORMACIÓN SIGER</t>
  </si>
  <si>
    <t>CARLOS ENRIQUE CORTES CORTES</t>
  </si>
  <si>
    <t>PRESTAR SERVICIO PROFESIONAL ESPECIALIZADO, AL DESPACHO DEL SUPERINTENDENTE DELEGADO PARA LA RESPONSABILIDAD ADMINISTRATIVA Y LAS DELEGADA PARA LAS MEDIDAS ESPECIALES, EN MATERIA DE DERECHO ADMINISTRATIVO, MEDIDAS CAUTELARES, ASUNTOS DE REGISTRO PÚBLICO DE PERSONAS JURÍDICAS, ANALIZANDO LOS CORRECTIVOS PERTINENTES A CADA PROCESO, CON EL FIN DE FORTALECER LA INSPECCIÓN, VIGILANCIA Y CONTROL SOBRE LAS CAJAS DE COMPENSACIÓN FAMILIAR</t>
  </si>
  <si>
    <t>DIANA ALEXANDRA GUZMAN AGUIRRE</t>
  </si>
  <si>
    <t>CARMEN VIVIANA GUERRA MONTILLA</t>
  </si>
  <si>
    <t>MAYERLIN LOPEZ JIMENEZ</t>
  </si>
  <si>
    <t>PRESTACION DE SERVICIOS PRA APOYAR LA ACTIVIDAD JURIDICA,CONTRACTUAL Y ADMINISTRATIVA DEL PROYECTO FORTALECIMIENTO DE LA CAPACIDAD INTITUCIONAL PARA MEJORAR LA INSPECCION, VIGILANCIA Y CONTROL DE LA SUPERINTENDENCIA DEL SUBSIDIO FAMILIAR</t>
  </si>
  <si>
    <t>DAVID ALEJANDRO CLAROS HERNANDEZ</t>
  </si>
  <si>
    <t>PRESTACIÓN DE SERVICIOS PROFESIONALES PARA APOYAR JURÍDICA Y ORGANIZACIONALMENTE EN EL DESARROLLO Y EJECUCIÓN DEL MODELO DE OPERACIÓN EN EL MARCO DEL PROYECTO “FORTALECIMIENTO DE LA CAPACIDAD INSTITUCIONAL PARA MEJORAR LA INSPECCIÓN, VIGILANCIA Y CONTROL DE LA SUPERINTENDENCIA DEL SUBSIDIO FAMILIAR</t>
  </si>
  <si>
    <t>RAUL ALBERTO RUIZ GARCIA</t>
  </si>
  <si>
    <t>CONTRATAR LOS SERVICIOS PROFESIONALES PARA EL APOYO EN EL DESARROLLO DE LAS METODOLOGIAS E INSTRUMENTOS DE GOBIERNO DIGITAL DEL AREA TIC DE LA SUPERINTENDENCIA DEL SUBSIDIO FAMILIAR</t>
  </si>
  <si>
    <t>LIBARDO NICOLAS JIMENEZ VEGA</t>
  </si>
  <si>
    <t>PRESTAR LOS SERVICIOS PROFESIONALES, A LA SUPERINTENDENCIA DELEGADA PARA LA RESPONSABILIDAD ADMINISTRATIVA Y LAS MEDIDAS ESPECIALES, PARA EL ANÁLISIS ASPECTOS CONTABLES DE SUS PROCESOS MISIONALES QUE CONTRIBUYA A LA ELABORACIÓN DE LINEAMIENTOS TÉCNICOS.</t>
  </si>
  <si>
    <t>MONICA ESTHER PALOMO</t>
  </si>
  <si>
    <t>CONTRATAR LOS SERVICIOS PROFESIONALES PARA APOYAR LA IMPLEMENTACIÒN, EN LA APLIACIÒN MISIONAL SIREVAC, EN EL COMPONENTE DE SOFTWARE BACKEND</t>
  </si>
  <si>
    <t>CINDY TATIANA MORENO RAMIREZ</t>
  </si>
  <si>
    <t>PRESTACIÓN DE SERVICIOS PROFESIONALES PARA APOYAR ACTIVIDADES ADMINISTRATIVAS EN LA COORDINACIÓN GENERAL EN EL MARCO DEL PROYECTO FORTALECIMIENTO DE LA CAPACIDAD INSTITUCIONAL PARA MEJORAR LA INSPECCIÓN, VIGILANCIA Y CONTROL DE LA SUPERINTENDENCIA DEL SUBSIDIO FAMILIAR</t>
  </si>
  <si>
    <t>VIVIANA GUEVARA BERNAL</t>
  </si>
  <si>
    <t>PRESTAR LOS SERVICIOS PROFESIONALES DE APOYO EN EL DISEÑO Y EJECUCIÓN DE LA ESTRATEGIA EN MEDIOS DIGITALES Y REDES SOCIALES DE LA SUPERINTENDENCIA DE SUBSIDIO FAMILIAR, HACIENDO USO DE LAS HERRAMIENTAS DIGITALES Y SUS APLICACIONES ESTADÍSTICAS PARA USARLAS COMO CANAL EFECTIVO Y MEDIBLE DE SU DIVULGACIÓN Y PROMOCIÓN DE LA ENTIDAD.</t>
  </si>
  <si>
    <t>WILLIAM ENRIQUE SANTANA TARACHE</t>
  </si>
  <si>
    <t>PRESTACIÓN DE SERVICIOS PROFESIONALES PARA APOYAR LA EJECUCIÓN DEL PROYECTO "FORTALECIMIENTO DE LA CAPACIDAD INSTITUCIONAL PARA MEJORAR LA INSPECCIÓN, VIGILANCIA Y CONTROL DE LA SUPERINTENDENCIA DEL SUBSIDIO FAMILIAR" EN EL DEPARTAMENTO DEL META.</t>
  </si>
  <si>
    <t>ETHEL ELIZABETH PICON OLAYA</t>
  </si>
  <si>
    <t>CONTRATAR LA PRESTACIÓN DE SERVICIOS PROFESIONALES PARA EL DESARROLLO DE ACTIVIDADES PERIODÍSTICAS Y DE COMUNICACIÓN, A TRAVÉS DE LOS DIFERENTES CANALES QUE TIENE LA ENTIDAD, CON LA INFORMACIÓN QUE SE PRODUZCA EN LA SUPERINTENDENCIA Y LA INTERACCIÓN CON LAS OFICINAS DE PRENSA DE LAS CAJAS DE COMPENSACIÓN FAMILIAR.</t>
  </si>
  <si>
    <t>RONAL DANIEL ACOSTA LIÑAN</t>
  </si>
  <si>
    <t>CONTRATAR LA PRESTACIÓN DE SERVICIOS PROFESIONALES, EN LA SUPERINTENDENCIA DELEGADA PARA LA RESPONSABILIDAD ADMINISTRATIVA Y LAS DELEGADA PARA LAS MEDIDAS ESPECIALES, PARA ANALIZAR Y APOYAR LA ELABORACIÓN DE ACTOS ADMINISTRATIVOS DEL PROCESO MISIONAL CON LA DEBIDA ARTICULACIÓN CON LOS DEMÁS PROCESOS MISIONALES DE LA ENTIDAD. FORTALECIENDO LA CAPACIDAD TÉCNICA DEL ÁREA EN EL MARCO DEL MODELO DE PLANEACIÓN Y GESTIÓN.</t>
  </si>
  <si>
    <t>LUISA FERNANDA PEREZ SUSUNAGA</t>
  </si>
  <si>
    <t>CONTRATAR LA PRESTACIÓN DE SERVICIOS PROFESIONALES EN LA SUPERINTENDENCIA DELEGADA PARA ESTUDIOS ESPECIALES Y LA EVALUACIÓN DE PROYECTOS PARA APOYAR EL ANÁLISIS DE LOS ESTUDIOS TÉCNICOS DE INFRAESTRUCTURA DE LOS PLANES, PROGRAMAS Y PROYECTOS DE INVERSIÓN PRESENTADOS POR LAS CAJAS DE COMPENSACIÓN FAMILIAR Y QUE LE SEAN ASIGNADOS DE ACUERDO CON EL PERFIL PROFESIONAL QUE PERMITAN EL FORTALECIMIENTO DE LA CAPACIDAD TÉCNICA DEL SISTEMA DE INSPECCIÓN, VIGILANCIA Y CONTROL A NIVEL NACIONAL.</t>
  </si>
  <si>
    <t>LUIS ALFONSO ONZAGA BENAVIDES</t>
  </si>
  <si>
    <t>CONTRATAR LA PRESTACIÓN DE SERVICIOS PROFESIONALES EN LA SUPERINTENDENCIA DELEGADA PARA ESTUDIOS ESPECIALES Y LA EVALUACIÓN DE PROYECTOS, PARA APOYAR EL ANÁLISIS DE LOS ESTUDIOS ESTADÍSTICOS DE LA INFORMACIÓN GENERADA POR LAS CAJAS DE COMPENSACIÓN FAMILIAR QUE SON DE INTERÉS GENERAL Y PARA APOYAR EL DESARROLLO DE LAS FASES DEL OBSERVATORIO DE INFORMACIÓN DEL SISTEMA DEL SUBSIDIO FAMILIAR CON EL FIN DE CONTRIBUIR AL FORTALECIMIENTO DE LA CAPACIDAD TÉCNICA DEL MODELO INSPECCIÓN, VIGILANCIA Y CONTROL</t>
  </si>
  <si>
    <t>MARIBEL RAMIREZ CORTES</t>
  </si>
  <si>
    <t>CONTRATAR LA PRESTACIÓN DE SERVICIOS PROFESIONALES PARA LA PRODUCCIÓN DE INFORMACIÓN Y MENSAJES INSTITUCIONALES CON EL OBJETIVO DE LOGRAR EL MAYOR IMPACTO POSIBLE EN LA CIUDADANÍA, AFILIADOS Y BENEFICIARIOS DE LOS SERVICIOS SOCIALES DE LAS CCF A TRAVÉS DE LOS MEDIOS DE COMUNICACIÓN.</t>
  </si>
  <si>
    <t>MARIA CRISTINA VILLAR NOVA</t>
  </si>
  <si>
    <t>EDGAR FABIO GARCIA CASTAÑEDA</t>
  </si>
  <si>
    <t>PRESTACIÓN DE SERVICIOS PROFESIONALES PARA APOYAR LA EJECUCIÓN DEL PROYECTO "FORTALECIMIENTO DE LA CAPACIDAD INSTITUCIONAL PARA MEJORAR LA INSPECCIÓN, VIGILANCIA Y CONTROL DE LA SUPERINTENDENCIA DE SUBSIDIO FAMILIAR” EN LOS DEPARTAMENTOS DE BOYACÁ Y CUNDINAMARCA”.</t>
  </si>
  <si>
    <t>CRISTIAN ALBERTO OLAYA MARQUEZ</t>
  </si>
  <si>
    <t>CONTRATAR LOS SERVICIOS PROFESIONALES PARA APOYAR LA IMPLEMENTACIÒN, EN LA APLIACIÒN MISIONAL SIREVAC, EN EL COMPONENTE DE SOFTWARE FRONTEND</t>
  </si>
  <si>
    <t>PRESTACIÓN DE SERVICIOS PROFESIONALES PARA APOYAR LA ACTIVIDAD JURÍDICA, CONTRACTUAL Y ADMINISTRATIVA EN EL MARCO DEL PROYECTO “FORTALECIMIENTO DE LA CAPACIDAD INSTITUCIONAL PARA MEJORAR LA INSPECCIÓN, VIGILANCIA Y CONTROL DE LA SUPERINTENDENCIA DEL SUBSIDIO FAMILIAR</t>
  </si>
  <si>
    <t>RICHARD FERNANDO SILVA MARTINEZ</t>
  </si>
  <si>
    <t>JOSE MIGUEL RUEDA VASQUEZ</t>
  </si>
  <si>
    <t>PRESTACIÓN DE SERVICIOS PROFESIONALES PARA APOYAR LA ACTIVIDAD JURÍDICA EN EL MARCO DEL PROYECTO “FORTALECIMIENTO DE LA CAPACIDAD INSTITUCIONAL PARA MEJORAR LA INSPECCIÓN, VIGILANCIA Y CONTROL DE LA SUPERINTENDENCIA DEL SUBSIDIO FAMILIAR</t>
  </si>
  <si>
    <t>HECTOR FRANCO ROJAS</t>
  </si>
  <si>
    <t>CONTRATAR LOS SERVICIOS DE UN PROFESIONAL PARA EL APOYO EN LA DEFINICIÓN DEL MODELO DE ARQUITECTURA DE SOFTWARE A SER IMPLEMENTADO EN LA APLICACIÓN MISIONAL DE SIREVAC</t>
  </si>
  <si>
    <t>BEATRIZ ELENA RODRIGUEZ PEDRAZA</t>
  </si>
  <si>
    <t>DIANA MILENA MORENO HERNANDEZ</t>
  </si>
  <si>
    <t>CONTRATO DE PRESTACIÓN DE SERVICIOS PROFESIONALES PARA APOYAR ACTIVIDADES DE ADMINISTRACIÓN EN EL MARCO DEL PROYECTO "FORTALECIMIENTO DE LA CAPACIDAD INSTITUCIONAL PARA MEJORAR LA INSPECCIÓN, VIGILANCIA Y CONTROL DE LA SUPERINTENDENCIA DEL SUBSIDIO FAMILIAR</t>
  </si>
  <si>
    <t>YEISONN ALEXANDER CHIPATECUA QUEVEDO</t>
  </si>
  <si>
    <t>CONTRATAR LOS SERVICIOS PROFESIONALES PARA APOYAR LA PLANEACIÓN, GESTIÓN Y CONTROL DE PROYECTOS DE LA OFICINA TICS EN EL MARCO DEL PROYECTO DE FORTALECIMIENTO DE LA CAPACIDAD INSTITUCIONAL PARA MEJORAR LA INSPECCIÓN, VIGILANCIA Y CONTROL DE LA SUPERINTENDENCIA DEL SUBISIDO FAMILIAR FAMILIAR</t>
  </si>
  <si>
    <t>VERONICA INES NIEBLES VARGAS</t>
  </si>
  <si>
    <t>CONTRATAR LA PRESTACIÓN DE LOS SERVICIOS PROFESIONALES PARA LA ACTUALIZACIÓN Y APOYO EN LA CARACTERIZACIÓN DE LOS FUNCIONARIOS DE LA SUPERINTENDENCIA EN EL MARCO DEL SGSST A FIN DE CONTINUAR CON LA TRAZABILIDAD ELECTRÓNICA Y FÍSICA DE LAS HISTORIAS LABORALES</t>
  </si>
  <si>
    <t>UNIDAD NACIONAL DE PROTECCION</t>
  </si>
  <si>
    <t>AUNAR ESFUERZOS TÉCNICOS, LOGÍSTICOS, ADMINISTRATIVOS Y FINANCIEROS ENTRE LA SUPERINTENDENCIA DE SUBSIDIO FAMILIAR Y LA UNIDAD NACIONAL DE PROTECCIÓN QUE PERMITA EJERCER LA ADECUADA PROTECCIÓN DE LA VIDA E INTEGRIDAD DEL SEÑOR SUPERINTENDENTE DEL SUBSIDIO FAMILIAR, IMPLEMENTANDO EL ESQUEMA DE SEGURIDAD DE ACUERDO CON SU NIVEL EXTRAORDINARIO DE RIESGO.</t>
  </si>
  <si>
    <t>JORGE LUIS BELEÑO CASARRUBIA</t>
  </si>
  <si>
    <t>PRESTACIÓN DE SERVICIOS PROFESIONALES PARA APOYAR LA EJECUCIÒN DEL PROYECTO "FORTALECIMIENTO DE LA CAPACIDAD INSTITUCIONAL PARA MEJORAR LA INSPECCIÓN, VIGILANCIA Y CONTROL DE LA SUPERINTENDENCIA DEL SUBSIDIO FAMILIAR”, EN EL DEPARTAMENTO DE BOLIVAR</t>
  </si>
  <si>
    <t>RODRIGO RAFAEL MEZA SUAREZ</t>
  </si>
  <si>
    <t>PRESTACIÓN DE SERVICIOS PROFESIONALES PARA APOYAR LA ACTIVIDAD JURÍDICA, CONTRACTUAL Y ADMINISTRATIVA EN EL MARCO DEL PROYECTO "FORTALECIMIENTO DE LA CAPACIDAD INSTITUCIONAL PARA MEJORAR LA INSPECCIÓN, VIGILANCIA Y CONTROL DE LA SUPERINTENDENCIA DE SUBSIDIO FAMILIAR" EN LA CIUDAD DE BOGOTÁ D.C.</t>
  </si>
  <si>
    <t>NELSON EDUARDO MARTÍNEZ FLOREZ</t>
  </si>
  <si>
    <t>PRESTACIÓN DE SERVICIOS PROFESIONALES PARA APOYAR LA EJECUCIÓN DEL PROYECTO "FORTALECIMIENTO DE LA CAPACIDAD INSTITUCIONAL PARA MEJORAR LA INSPECCIÓN, VIGILANCIA Y CONTROL DE LA SUPERINTENDENCIA DEL SUBSIDIO FAMILIAR</t>
  </si>
  <si>
    <t>CLAUDIA NATHALIE MAYA CALVACHE</t>
  </si>
  <si>
    <t>PRESTACIÓN DE SERVICIOS PROFESIONALES PARA APOYAR LA EJECUCIÓN DEL PROYECTO "FORTALECIMIENTO DE LA CAPACIDAD INSTITUCIONAL PARA MEJORAR LA INSPECCIÓN, VIGILANCIA Y CONTROL DE LA SUPERINTENDENCIA DEL SUBSIDIO FAMILIAR” EN EL DEPARTAMENTO DE NARIÑO”.</t>
  </si>
  <si>
    <t>ALEJANDRO BADILLO RODRIGUEZ</t>
  </si>
  <si>
    <t>ANA MARIA FLOREZ BERTEL</t>
  </si>
  <si>
    <t>PRESTACIÓN DE SERVICIOS PROFESIONALES PARA APOYAR LAS ACTIVIDADES JURÍDICAS EN EL MARCO DEL PROYECTO “FORTALECIMIENTO DE LA CAPACIDAD INSTITUCIONAL PARA MEJORAR LA INSPECCIÓN, VIGILANCIA Y CONTROL DE LA SUPERINTENDENCIA DEL SUBSIDIO FAMILIAR”, EN LA CIUDAD DE BOGOTÁ D.C.</t>
  </si>
  <si>
    <t>JHONATAN ALBERTO FORERO MENDOZA</t>
  </si>
  <si>
    <t>CONTRATO DE PRESTACIÓN DE SERVICIOS PROFESIONALES PARA APOYAR ACTIVIDADES DE ADMINISTRACIÓN EN EL MARCO DEL PROYECTO "FORTALECIMIENTO DE LA CAPACIDAD INSTITUCIONAL PARA MEJORAR LA INSPECCIÓN, VIGILANCIA Y CONTROL DE LA SUPERINTENDENCIA DEL SUBSIDIO FAMILIAR” , EN LA CIUDAD DE BOGOTÁ D.C.</t>
  </si>
  <si>
    <t>FAHID NAME GOMEZ</t>
  </si>
  <si>
    <t>PRESTACIÓN DE SERVICIOS PROFESIONALES PARA APOYAR EL DESARROLLO DE ACTIVIDADES JURÍDICAS EN EL MARCO DEL PROYECTO “FORTALECIMIENTO DE LA CAPACIDAD INSTITUCIONAL PARA MEJORAR LA INSPECCIÓN, VIGILANCIA Y CONTROL DE LA SSF”, EN LA CIUDAD DE BOGOTÁ D.C.</t>
  </si>
  <si>
    <t>JUAN CARLOS CAICEDO BUELVAS</t>
  </si>
  <si>
    <t>PRESTACIÓN DE SERVICIOS PROFESIONALES PARA APOYAR EL DESARROLLO DE ACTIVIDADES JURÍDICAS EN EL MARCO DEL PROYECTO DEL PROYECTO “FORTALECIMIENTO DE LA CAPACIDAD INSTITUCIONAL PARA MEJORAR LA INSPECCIÓN, VIGILANCIA Y CONTROL DE LA SUPERINTENDENCIA DEL SUBSIDIO FAMILIAR, EN LOS DEPARTAMENTOS DE BOYACÁ Y CUNDINAMARCA</t>
  </si>
  <si>
    <t>SAMIR JOSE POLO QUIÑONEZ</t>
  </si>
  <si>
    <t>CONTRATAR UN CONTADOR PÚBLICO PARA APOYAR EL ANÁLISIS DE INFORMACIÓN EN EL MARCO DEL PROYECTO "FORTALECIMIENTO DE LA CAPACIDAD INSTITUCIONAL PARA MEJORAR LA INSPECCIÓN, VIGILANCIA Y CONTROL DE LA SUPERINTENDENCIA DEL SUBSIDIO FAMILIAR”, EN ATLÀNTICO.</t>
  </si>
  <si>
    <t>LORENA CAMACHO SOLANO</t>
  </si>
  <si>
    <t>PRESTACIÓN DE SERVICIOS PROFESIONALES PARA APOYAR LA ACTIVIDAD JURÍDICA, CONTRACTUAL Y ADMINISTRATIVA EN EL MARCO DEL PROYECTO “FORTALECIMIENTO DE LA CAPACIDAD INSTITUCIONAL PARA MEJORAR LA INSPECCIÓN, VIGILANCIA Y CONTROL DE LA SUPERINTENDENCIA DEL SUBSIDIO FAMILIAR”, EN LA CIUDAD DE BOGOTÁ D.C.</t>
  </si>
  <si>
    <t>VICTOR MARIO PETIT BULA</t>
  </si>
  <si>
    <t>PRESTACIÓN DE SERVICIOS PROFESIONALES PARA APOYAR LA EJECUCIÒN DEL PROYECTO "FORTALECIMIENTO DE LA CAPACIDAD INSTITUCIONAL PARA MEJORAR LA INSPECCIÓN, VIGILANCIA Y CONTROL DE LA SUPERINTENDENCIA DEL SUBSIDIO FAMILIAR” EN EL DEPARTAMENTO DE LA GUAJIRA</t>
  </si>
  <si>
    <t>MARÍA PAOLA MANJARREZ ÁLVAREZ</t>
  </si>
  <si>
    <t>PRESTACIÓN DE SERVICIOS PROFESIONALES PARA DESARROLLAR ACTIVIDADES FINANCIERA Y ADMINISTRATIVAS EN EL MARCO DEL PROYECTO FORTALECIMIENTO DE LA CAPACIDAD INSTITUCIONAL PARA MEJORAR LA INSPECCIÓN, VIGILANCIA Y CONTROL DE LA SUPERINTENDENCIA DE SUBSIDIO FAMILIAR EN EL DEPARTAMENTO DEL CESAR</t>
  </si>
  <si>
    <t>DIANA LORENA IBARRA PASTAS</t>
  </si>
  <si>
    <t>CONTRATAR UN CONTADOR PÚBLICO PARA APOYAR EL ANÁLISIS DE INFORMACIÓN EN EL MARCO DEL PROYECTO "FORTALECIMIENTO DE LA CAPACIDAD INSTITUCIONAL PARA MEJORAR LA INSPECCIÓN, VIGILANCIA Y CONTROL DE LA SUPERINTENDENCIA DEL SUBSIDIO FAMILIAR”, EN EL DEPARTAMENTO DE NARIÑO.</t>
  </si>
  <si>
    <t>CAMILO ANDRES VILLANUEVA CAMPOS</t>
  </si>
  <si>
    <t>PRESTACIÓN DE SERVICIOS PROFESIONALES PARA APOYAR LA EJECUCIÓN DEL PROYECTO "FORTALECIMIENTO DE LA CAPACIDAD INSTITUCIONAL PARA MEJORAR LA INSPECCIÓN, VIGILANCIA Y CONTROL DE LA SUPERINTENDENCIA DEL SUBSIDIO FAMILIAR”, EN LOS DEPARTAMENTOS DE HUILA Y TOLIMA.</t>
  </si>
  <si>
    <t>ALONSO EDUARDO ROSERO</t>
  </si>
  <si>
    <t>CONTRATO DE PRESTACIÓN DE SERVICIOS PROFESIONALES PARA APOYAR ACTIVIDADES DE ADMINISTRACIÓN EN EL MARCO DEL PROYECTO "FORTALECIMIENTO DE LA CAPACIDAD INSTITUCIONAL PARA MEJORAR LA INSPECCIÓN, VIGILANCIA Y CONTROL DE LA SUPERINTENDENCIA DEL SUBSIDIO FAMILIAR” EN EL DEPARTAMENTO DE NARIÑO.</t>
  </si>
  <si>
    <t>LEILANYS MONTAÑO OÑATE</t>
  </si>
  <si>
    <t>CONTRATAR UN CONTADOR PÚBLICO PARA APOYAR EL ANÁLISIS DE INFORMACIÓN EN EL MARCO DEL PROYECTO "FORTALECIMIENTO DE LA CAPACIDAD INSTITUCIONAL PARA MEJORAR LA INSPECCIÓN, VIGILANCIA Y CONTROL DE LA SUPERINTENDENCIA DEL SUBSIDIO FAMILIAR”, EN EL DEPARTAMENTO DE CESAR</t>
  </si>
  <si>
    <t>RAMON SANCHEZ CRUZ</t>
  </si>
  <si>
    <t>CONTRATO DE PRESTACIÓN DE SERVICIOS PROFESIONALES PARA APOYAR EL DESARROLLO DE ACTIVIDAD JURÍDICAS EN EL MARCO DEL PROYECTO FORTALECIMIENTO DE LA CAPACIDAD INSTITUCIONAL PARA MEJORAR LA INSPECCIÓN, VIGILANCIA Y CONTROL DE LA SSF, EN HUILA Y TOLIMA</t>
  </si>
  <si>
    <t>GISSELA DEL CARMEN ALVIS LADINO</t>
  </si>
  <si>
    <t>CONTRATAR UN CONTADOR PÚBLICO PARA APOYAR EL ANÁLISIS DE INFORMACIÓN EN EL MARCO DEL PROYECTO FORTALECIMIENTO DE LA CAPACIDAD INSTITUCIONAL PARA MEJORAR LA INSPECCIÓN, VIGILANCIA Y CONTROL DE LA SUPERINTENDENCIA DE SUBSIDIO FAMILIAR EN LOS DEPARTAMENTOS DE HUILA Y TOLIMA</t>
  </si>
  <si>
    <t>RAUL EPAMINONDAS DEJOY DIAZ</t>
  </si>
  <si>
    <t>VIVIANA ANDREA MELENDEZ</t>
  </si>
  <si>
    <t>CONTRATAR UN CONTADOR PÚBLICO PARA APOYAR EL ANÁLISIS DE INFORMACIÓN EN EL MARCO DEL PROYECTO "FORTALECIMIENTO DE LA CAPACIDAD INSTITUCIONAL PARA MEJORAR LA INSPECCIÓN, VIGILANCIA Y CONTROL DE LA SUPERINTNDENCIA DEL SUBSIDIO FAMILIAR EN LA CIUDAD DE BOGOTÁ D.C.</t>
  </si>
  <si>
    <t>PRESTACIÓN DE SERVICIOS PROFESIONALES PARA APOYAR EL DESARROLLO DE ACTIVIDAD ADMINISTRATIVAS Y FINANCIERAS EN EL EN EL MARCO DEL PROYECTO DEL PROYECTO “FORTALECIMIENTO DE LA CAPACIDAD INSTITUCIONAL PARA MEJORAR LA INSPECCIÓN, VIGILANCIA Y CONTROL DE LA SUPERINTENDENCIA DEL SUBSIDIO FAMILIAR”, EN EL DEPARTAMENTO DE NARIÑO.</t>
  </si>
  <si>
    <t>JAIME EDUARDO BORNACELLY FIGUEROA</t>
  </si>
  <si>
    <t>CONTRATO DE PRESTACIÓN DE SERVICIOS PARA APOYAR ACTIVIDADES ADMINISTRATIVAS EN EL MARCO DEL PROYECTO "FORTALECIMIENTO DE LA CAPACIDAD INSTITUCIONAL PARA MEJORAR LA INSPECCIÓN, VIGILANCIA Y CONTROL DE LA SUPERINTENDENCIA DEL SUBSIDIO FAMILIAR” EN EL DEPARTAMENTO DE CESAR.</t>
  </si>
  <si>
    <t>LAURA VALENTINA VELASCO RODRIGUEZ</t>
  </si>
  <si>
    <t>CONTRATO DE PRESTACIÓN DE SERVICIOS PROFESIONALES PARA APOYAR ACTIVIDADES DE ADMINISTRACIÓN EN EL MARCO DEL PROYECTO "FORTALECIMIENTO DE LA CAPACIDAD INSTITUCIONAL PARA MEJORAR LA INSPECCIÓN, VIGILANCIA Y CONTROL DE LA SUPERINTENDENCIA DEL SUBSIDIO FAMILIAR" EN LOS DEPARTAMENTOS DE HUILA Y TOLIMA.</t>
  </si>
  <si>
    <t>CLAUDIA MILENA MORA MORA</t>
  </si>
  <si>
    <t>CONTRATO DE PRESTACIÓN DE SERVICIOS PROFESIONALES PARA APOYAR ACTIVIDADES DE ADMINISTRACIÓN EN EL MARCO DEL PROYECTO FORTALECIMIENTO DE LA CAPACIDAD INSTITUCIONAL PARA MEJORAR LA INSPECCIÓN, VIGILANCIA Y CONTROL DE LA SSF</t>
  </si>
  <si>
    <t>MARIA ANDREA PALACIOS RENGIFO</t>
  </si>
  <si>
    <t>CONTRATAR UN CONTADOR PÚBLICO PARA APOYAR EL ANÁLISIS DE INFORMACIÓN EN EL MARCO DEL PROYECTO "FORTALECIMIENTO DE LA CAPACIDAD INSTITUCIONAL PARA MEJORAR LA INSPECCIÓN, VIGILANCIA Y CONTROL DE LA SUPERINTENDENCIA DEL SUBSIDIO FAMILIAR”, EN EL DEPARTAMENTO DEL VALLE DEL CAUCA</t>
  </si>
  <si>
    <t>FELIPE ANDRES HERNANDEZ RUIZ</t>
  </si>
  <si>
    <t>PRESTAR LOS SERVICIOS PROFESIONALES, A LA SUPERINTENDENCIA DELEGADA PARA LA RESPONSABILIDAD ADMINISTRATIVA Y LAS MEDIDAS ESPECIALES, APOYANDO EL ANÁLISIS ADMINISTRATIVO, FINANCIERO, Y OPERACIONAL DE LOS DIFERENTES PROGRAMAS DE SALUD DE LAS CAJAS DE COMPENSACIÓN FAMILIAR, QUE CUENTAN CON PROGRAMAS DE SALUD, PERMITIENDO EFECTIVIDAD EN EL PROCESO A CARGO DE LA DELEGADA.</t>
  </si>
  <si>
    <t>LIGIA MARGARITA DE JESUS MOGOLLON BEHAINE</t>
  </si>
  <si>
    <t>PRESTACION DE SERVICIOS PROFESIONALES PARA APOYAR LA EJECUCIÓN DEL PROYECTO " FORTALECIMIENTO DE LA CAPACIDAD INSTITUCIONAL PARA MEJORAR LA INSPECCIÓN, VIGILANCIA Y CONTROL DE LA SUPERINTENDENCIA DEL SUBSIDIO FAMILIAR EN LA CIUDAD DE BOGOTÁ D.C.</t>
  </si>
  <si>
    <t>SERGIO OMAR CAMACHO ORDUZ</t>
  </si>
  <si>
    <t>CONTRATAR LOS SERVICIOS PROFESIONALES PARA APOYAR LA PLANEACIÓN, GESTIÓN Y CONTROL DE PROYECTOS DE LA OFICINA TICS EN EL MARCO DEL PROYECTO “FORTALECIMIENTO DE LA CAPACIDAD INSTITUCIONAL PARA MEJORAR LA INSPECCIÓN, VIGILANCIA Y CONTROL DE LA SUPERINTENDENCIA DEL SUBSIDIO FAMILIAR”, EN LA CIUDAD DE BOGOTÁ D.C.</t>
  </si>
  <si>
    <t>LORENZO MIGUEL GARCIA FERNANDEZ</t>
  </si>
  <si>
    <t>MANUEL ALI RODRIGUEZ MUSTAFA</t>
  </si>
  <si>
    <t>CONTRATAR LA PRESTACIÓN DE SERVICIOS PROFESIONALES EN LA SUPERINTENDENCIA DELEGADA PARA ESTUDIOS ESPECIALES Y LA EVALUACIÓN DE PROYECTOS PARA APOYAR EL ANÁLISIS DE LOS ESTUDIOS JURÍDICOS DE LOS PLANES, PROGRAMAS Y PROYECTOS DE INVERSIÓN PRESENTADOS POR LAS CAJAS DE COMPENSACIÓN FAMILIAR Y QUE LE SEAN ASIGNADOS DE ACUERDO CON EL PERFIL PROFESIONAL, QUE PERMITAN EL FORTALECIMIENTO DE LA CAPACIDAD TÉCNICA DEL SISTEMA DE INSPECCIÓN, VIGILANCIA Y CONTROL A NIVEL NACIONAL</t>
  </si>
  <si>
    <t>ABEL MORENO MONSALVE</t>
  </si>
  <si>
    <t>PRESTACIÓN DE SERVICIOS PROFESIONALES PARA APOYAR LA EJECUCIÓN DEL PROYECTO "FORTALECIMIENTO DE LA CAPACIDAD INSTITUCIONAL PARA MEJORAR LA INSPECCIÓN, VIGILANCIA Y CONTROL DE LA “SUPERINTENDENCIA DEL SUBSIDIO FAMILIAR EN EL DEPARTAMENTO DE NORTE DE SANTANDER</t>
  </si>
  <si>
    <t>BLANCA EDILSA VARGAS</t>
  </si>
  <si>
    <t>PRESTACIÓN DE SERVICIOS PROFESIONALES PARA APOYAR LAS ACTIVIDADES JURÍDICAS EN EL MARCO DEL PROYECTO DEL FORTALECIMIENTO DE LA CAPACIDAD INSTITUCIONAL PARA MEJORAR LA INSPECCIÓN, VIGILANCIA Y CONTROL DE LA “SUPERINTENDENCIA DEL “SUBSIDIO FAMILIAR EN LA CIUDAD DE BOGOTÁ D.C.</t>
  </si>
  <si>
    <t>JAVIER ENRIQUE GUERRA MEJIA</t>
  </si>
  <si>
    <t>PRESTACIÓN DE SERVICIOS PROFESIONALES PARA APOYAR LAS ACTIVIDADES JURÍDICAS EN EL MARCO DEL PROYECTO “FORTALECIMIENTO DE LA CAPACIDAD INSTITUCIONAL PARA MEJORAR LA INSPECCIÓN, VIGILANCIA Y CONTROL DE LA SUPERINTENDENCIA DEL SUBSIDIO FAMILIAR” EN EL DEPARTAMENTO DEL ATLÁNTICO</t>
  </si>
  <si>
    <t>CATALINA MESA RAMIREZ</t>
  </si>
  <si>
    <t>PRESTACIÓN DE SERVICIOS PROFESIONALES PARA APOYAR LAS ACTIVIDADES JURÍDICAS EN EL MARCO DEL PROYECTO “FORTALECIMIENTO DE LA CAPACIDAD INSTITUCIONAL PARA MEJORAR LA INSPECCIÓN, VIGILANCIA Y CONTROL DE LA SUPERINTENDENCIA DEL SUBSIDIO FAMILIAR”, EN LOS DEPARTAMENTOS DE ANTIOQUIA, CALDAS, RISARALDA, QUINDIO.</t>
  </si>
  <si>
    <t>JOHANN WOLFGANG PATIÑO CARDENAS</t>
  </si>
  <si>
    <t>PRESTACIÓN DE SERVICIOS PROFESIONALES PARA APOYAR LA ACTIVIDAD JURÍDICA, CONTRACTUAL Y ADMINISTRATIVA EN EL MARCO DEL PROYECTO “FORTALECIMIENTO DE LA CAPACIDAD INSTITUCIONAL PARA MEJORAR LA INSPECCIÓN, VIGILANCIA Y CONTROL DE LA SUPERINTENDENCIA DEL SUBSIDIO FAMILIAR”</t>
  </si>
  <si>
    <t>JAIDY MARIA ALZAMORA BARRIOS</t>
  </si>
  <si>
    <t>PRESTACIÓN DE SERVICIOS PROFESIONALES PARA APOYAR LA EJECUCIÒN DEL PROYECTO "FORTALECIMIENTO DE LA CAPACIDAD INSTITUCIONAL PARA MEJORAR LA INSPECCIÓN, VIGILANCIA Y CONTROL DE LA SUPERINTENDENCIA DEL SUBSIDIO FAMILIAR” EN EL DEPARTAMENTO DEL VALLE DEL CAUCA</t>
  </si>
  <si>
    <t>ALFREDO POTES GAMBOA</t>
  </si>
  <si>
    <t>PRESTACIÓN DE SERVICIOS PROFESIONALES PARA APOYAR LA EJECUCIÓN DEL PROYECTO "FORTALECIMIENTO DE LA CAPACIDAD INSTITICUINAL PARA MEJORAR LA INSPECCIÓN, VIGILANCIA Y CONTROL DE LA “SUPERINTENDENCIA DEL “SUBSIDIO FAMILIAR, EN EL DEPARTAMENTO DEL CHOCO.</t>
  </si>
  <si>
    <t>RAMIRO GONZALEZ MANCILLA</t>
  </si>
  <si>
    <t>CONTRATAR UN CONTADOR PÚBLICO PARA APOYAR EL ANÁLISIS DE INFORMACIÓN EN EL MARCO DEL PROYECTO "FORTALECIMIENTO DE LA CAPACIDAD INSTITUCIONAL PARA MEJORAR LA INSPECCIÓN, VIGILANCIA Y CONTROL DE LA SUPERINTENDENCIA DEL SUBSIDIO FAMILIAR”, EN EL DEPARTAMENTO DE BOLIVAR</t>
  </si>
  <si>
    <t>MARIA CONSUELO VELEZ DEL CASTILLO</t>
  </si>
  <si>
    <t>CONTRATAR UN CONTADOR PÚBLICO PARA APOYAR EL ANÁLISIS DE INFORMACIÓN EN EL MARCO DEL PROYECTO FORTALECIMIENTO DE LA CAPACIDAD INSTITUCIONAL PARA MEJORAR LA INSPECCIÓN, VIGILANCIA Y CONTROL DE LA SUPERINTENDENCIA DEL SUBSIDIO FAMILIAR”, EN EL DEPARTAMENTO DE CÓRDOBA</t>
  </si>
  <si>
    <t>DANNY RAFAEL MAFLA ARGOTI</t>
  </si>
  <si>
    <t>PRESTACIÓN DE SERVICIOS PROFESIONALES EN EL ACOMPAÑAMIENTO DE ACTIVIDADES ADMINISTRATIVAS, EN EL MARCO DEL PROYECTO “FORTALECIMIENTO DE LA CAPACIDAD INSTITUCIONAL PARA MEJORAR LA INSPECCIÓN, VIGILANCIA Y CONTROL DE LA SUPERINTENDENCIA DEL SUBSIDIO FAMILIAR”.</t>
  </si>
  <si>
    <t>ERIKA HERNANDEZ PORTILLA</t>
  </si>
  <si>
    <t>PRESTACIÓN DE SERVICIOS PROFESIONALES PARA APOYAR PARA EL DESARROLLO DE ACTIVIDAD JURÍDICAS EN EL MARCO DEL PROYECTO “FORTALECIMIENTO DE LA CAPACIDAD INSTITUCIONAL PARA MEJORAR LA INSPECCIÓN, VIGILANCIA Y CONTROL DE LA SUPERINTENDENCIA DEL SUBSIDIO FAMILIAR”, EN LA CIUDAD DE BOGOTÁ D.C.</t>
  </si>
  <si>
    <t>JENNY MARCELA SAAVEDRA GARZON</t>
  </si>
  <si>
    <t>PRESTACIÓN DE SERVICIOS PROFESIONALES PARA APOYAR LAS ACTIVIDADES JURIDICAS EN EL MARCO DEL PROYECTO ¨FORTALECIMIENTO DE LA CAPACIDAD INSTITUCIONAL PARA MEJORAR LA INSPECCIÓN, VIGILANCIA Y CONTROL DE SUPERINTENDENCIA DEL SUBSIDIO FAMILIAR¨, EN LA CIUDAD DE BOGOTÁ D.C.</t>
  </si>
  <si>
    <t>XIMENA ELIZABETH ROVIRA SANCHEZ</t>
  </si>
  <si>
    <t>PRESTACIÓN DE SERVICIOS PROFESIONALES PARA APOYAR LA EJECUCIÓN DEL PROYECTO "FORTALECIMIENTO DE LA CAPACIDAD INSTITUCIONAL PARA MEJORAR LA INSPECCIÓN, VIGILANCIA Y CONTROL DE LA SUPERNTENDENCIA DEL SUBSIDIO FAMILIAR EN EL DEPARTAMENTO DE SANTANDER</t>
  </si>
  <si>
    <t>DIEGO ANDRES MUNAR BACA</t>
  </si>
  <si>
    <t>CONTRATO DE PRESTACIÓN DE SERVICIOS PROFESIONALES PARA APOYAR ACTIVIDADES DE ADMINISTRACIÓN EN EL MARCO DEL PROYECTO "FORTALECIMIENTO DE LA CAPACIDAD INSTITUCIONAL PARA MEJORAR LA INSPECCIÓN, VIGILANCIA Y CONTROL DE LA SUPERINTENDENCIA DEL SUBSIDIO FAMILIAR Y DEPARTAMENTOS DE ARAUCA, META, CASANARE, AMAZONAS, CAQUETÁ, PUTUMAYO, GUAINIA, GUAVIARE, VAUPÉS Y VICHADA</t>
  </si>
  <si>
    <t>OLGA LUCIA CARDENAS BUSTOS</t>
  </si>
  <si>
    <t>CONTRATAR UN CONTADOR PÚBLICO PARA APOYAR EL ANÁLISIS DE INFORMACIÓN EN EL MARCO DEL PROYECTO FORTALECIMIENTO DE LA CAPACIDAD INSTITUCIONAL PARA MEJORAR LA INSPECCIÓN, VIGILANCIA Y CONTROL DE LA SUPERINTENDENCIA DEL SUBSIDIO FAMILIAR EN LA CIUDAD DE BOGOTÁ D.C.</t>
  </si>
  <si>
    <t>YADIRA LEON VARGAS</t>
  </si>
  <si>
    <t>CONTRATAR LOS SERVICIOS PROFESIONALES PARA APOYAR LA PLANEACIÓN, GESTIÓN Y CONTROL DE PROYECTOS DE LA OFICINA TICS EN EL MARCO DEL PROYECTO “FORTALECIMIENTO DE LA CAPACIDAD INSTITUCIONAL PARA MEJORAR LA INSPECCIÓN, VIGILANCIA Y CONTROL DE LA SUPERINTENDENCIA DEL SUBSIDIO FAMILIAR EN LA CIUDAD DE BOGOTÁ D.C.</t>
  </si>
  <si>
    <t>KATHLEEN BOTERO PALACIO</t>
  </si>
  <si>
    <t>PRESTACIÓN DE SERVICIOS PROFESIONALES PARA APOYAR LAS ACTIVIDADES JURÍDICAS EN EL MARCO DEL PROYECTO ¨FORTALECIMIENTO DE LA CAPACIDAD INSTITUCIONAL PARA MEJORAR LA INSPECCIÓN, VIGILANCIA Y CONTROL DE SUPERINTENDENCIA DEL SUBSIDIO FAMILIAR EN EL DEPARTAMENTO DE BOLIVAR</t>
  </si>
  <si>
    <t>KATHERINE VANESSA FORERO SANABRIA</t>
  </si>
  <si>
    <t>CONTRATAR LA PRESTACIÓN DE SERVICIOS PROFESIONALES, EN LA SUPERINTENDENCIA DELEGADA PARA LA GESTIÓN, PARA CONTRIBUIR EN EL SEGUIMIENTO A LA GESTIÓN DE LAS VIGILADAS EN CUANTO A LA OPERACIÓN DE LOS PROGRAMAS Y SERVICIOS SOCIALES QUE SE FINANCIEN CON RECURSOS DEL SISTEMA DEL SUBSIDIO FAMILIAR, EN EL MEJORAMIENTO CONTINUO DE LOS RESULTADOS DE LA GESTIÓN DE LA DELEGADA</t>
  </si>
  <si>
    <t>FRANCISCO JAVIER RIVERA CASTRO</t>
  </si>
  <si>
    <t>PRESTACIÓN DE SERVICIOS PROFESIONALES PARA APOYAR EL DESARROLLO DE ACTIVIDAD JURÍDICA EN EL MARCO DEL PROYECTO "FORTALECIMIENTO DE LA CAPACIDAD INSTITUCIONAL PARA MEJORAR LA INSPECCIÓN, VIGILANCIA Y CONTROL DE LA SUPERINTENDENCIA DEL SUBSIDIO FAMILIAR", EN LOS DEPARTAMENTOS DE HUILA Y TOLIMA.</t>
  </si>
  <si>
    <t>MARTHA CECILIA MOSQUERA VASQUEZ</t>
  </si>
  <si>
    <t>PRESTACIÓN DE SERVICIOS PROFESIONALES PARA APOYAR LA EJECUCIÓN DEL PROYECTO "FORTALECIMIENTO DE LA CAPACIDAD INSTITUCIONAL PARA MEJORAR LA INPECCIÓN,VIGILANCIA Y CONTROL DE LA SUPERINTENDENCIA DEL SUBSIDIO FAMILIAR”, EN LOS DEPARTAMENTOS DE ANTIOQUIA, CALDAS, RISARALDA, QUINDÍO</t>
  </si>
  <si>
    <t>CONTRATAR LA PRESTACIÓN DE SERVICIOS PARA APOYAR EL DISEÑO E IMPLEMENTACIÓN DE LAS ESTRATEGIAS DE LAS RUTAS DE LA DIMENSIÓN DEL TALENTO HUMANO (PROGRAMAS DE BIENESTAR, INCENTIVOS INSTITUCIONALES, CLIMA Y CULTURA ORGANIZACIONAL) EN EL MARCO DE MIPG VERSIÓN 3 PARA LA SUPERINTENDENCIA DEL SUBSIDIO FAMILIAR VIGENCIA 2021,</t>
  </si>
  <si>
    <t>BETTY LORENEY RAMIREZ MORENO</t>
  </si>
  <si>
    <t>PRESTACIÓN DE SERVICIOS PROFESIONALES PARA APOYAR EL DESARROLLO DE ACTIVIDADES ADMINISTRATIVAS Y DE PLANEACIÓN EN EL MARCO DEL PROYECTO FORTALECIMIENTO DE LA CAPACIDAD INSTITUCIONAL PARA MEJORAR LA INSPECCIÓN, VIGILANCIA Y CONTROL DE LA SUPERINTENDENCIA DEL SUBSIDIO FAMILIAR, EN LA CIUDAD DE BOGOTÁ D.C.</t>
  </si>
  <si>
    <t>LUIS ALEJANDRO BAREÑO PALACIO</t>
  </si>
  <si>
    <t>CONTRATAR UN CONTADOR PÚBLICO PARA APOYAR EL ANÁLISIS DE INFORMACIÓN EN EL MARCO DEL PROYECTO "FORTALECIMIENTO DE LA CAPACIDAD INSTITUCIONAL PARA MEJORAR LA INSPECCIÓN, VIGILANCIA Y CONTROL DE LA SUPERINTENDENCIA DEL SUBSIDIO FAMILIAR”, EN LOS DEPARTAMENTOS DE BOYACÁ Y CUNDINAMARCA.</t>
  </si>
  <si>
    <t>HERNAN MANUEL AVENDAÑO ORTEGA</t>
  </si>
  <si>
    <t>CONTRATO DE PRESTACIÓN DE SERVICIOS PROFESIONALES PARA APOYAR ACTIVIDADES DE ADMINISTRACIÓN EN EL MARCO DEL PROYECTO "FORTALECIMIENTO DE LA CAPACIDAD INSTITUCIONAL PARA MEJORAR LA INSPECCIÓN, VIGILANCIA Y CONTROL DE LA SUPEINTENDENCIA DEL SUBSIDIO FAMILIAR , EN EL DEPARTAMENTO DE BOLÍVAR.”</t>
  </si>
  <si>
    <t>RODRIGO JAVIER ARZUZA JIMENEZ</t>
  </si>
  <si>
    <t>CONTRATAR UN CONTADOR PÚBLICO PARA APOYAR EL ANÁLISIS DE INFORMACIÓN EN EL MARCO DEL PROYECTO "FORTALECIMIENTO DE LA CAPACIDAD INSTITUCIONAL PARA MEJORAR LA INSPECCIÓN, VIGILANCIA Y CONTROL DE LA SUPERINTENDENCIA DEL SUBSIDIO FAMILIAR”, EN EL DEPARTAMENTO DE BOLÍVAR.</t>
  </si>
  <si>
    <t>GN CONSULTING 2021</t>
  </si>
  <si>
    <t>CONTRATAR EL SERVICIO DE SOPORTE, ACTUALIZACIÓN Y MANTENIMIENTO CORRECTIVO INCLUYENDO REPUESTOS DE LA SOLUCIÓN DEL SISTEMA DE CONTROL DE ACCESO, VISITANTES Y CAPTURA DE EVENTOS DE LA SUPERINTENDENCIA DEL SUBSIDIO FAMILIAR</t>
  </si>
  <si>
    <t>ARISTOBULO CORTES FLOREZ</t>
  </si>
  <si>
    <t>“PRESTACIÓN DE SERVICIOS PROFESIONALES PARA APOYAR LA EJECUCIÓN DEL PROYECTO "FORTALECIMIENTO DE LA CAPACIDAD INSTITUCIONAL PARA MEJORAR LA INSPECCIÓN, VIGILANCIA Y CONTROL DE LA SUPERINTENDENCIA DEL SUBSIDIO FAMILIAR”, EN EL DEPARTAMENTO DEL CESAR.”</t>
  </si>
  <si>
    <t>MARIO FERNANDO PEREZ CAMACHO</t>
  </si>
  <si>
    <t>PRESTACIÓN DE SERVICIOS PROFESIONALES PARA APOYAR ACTIVIDADES FINANCIERAS Y ADMINISTRATIVAS EN EL MARCO DEL PROYECTO FORTALECIMIENTO DEL LA CAPACIDAD INSTITUCIONAL PARA MEJORAR LA INSPECCION, VIGILANCIA Y CONTROL DE LA SUPERINTENDENCIA DEL SUBSIDIO FAMILIAR.</t>
  </si>
  <si>
    <t>ROBIRO DE JESUS GOEZ BARRAGAN</t>
  </si>
  <si>
    <t>CONTRATO DE PRESTACIÓN DE SERVICIOS PROFESIONALES PARA DESARROLLAR ACTIVIDADES ADMINISTRATIVAS Y/O JURÍDICAS EN EL MARCO DEL PROYECTO "FORTALECIMIENTO DE LA CAPACIDAD INSTITUCIONAL PARA MEJORAR LA INSPECCIÓN, VIGILANCIA Y CONTROL DE LA SUPERINTENDENCIA DEL SUBSIDIO FAMILIAR, EN EL DEPARTAMENTO DE CÓRDOBA.”</t>
  </si>
  <si>
    <t>KATHLEEN JOHANNA NUÑEZ AVELLA</t>
  </si>
  <si>
    <t>PRESTACIÓN DE SERVICIOS PROFESIONALES PARA APOYAR LAS ACTIVIDADES JURÍDICAS EN EL MARCO DEL PROYECTO " FORTALECIMIENTO DE LA CAPACIDAD INSTITUCIONAL PARA MEJORAR LA INSPECCIÓN, VIGILANCIA Y CONTROL DE LA SUPERINTENDENCIA DE SUBSIDIO FAMILIAR" EN LA CIUDAD DE BOGOTÁ D.C.</t>
  </si>
  <si>
    <t>MARIA TERESA PADILLA ANAYA</t>
  </si>
  <si>
    <t>CONTRATAR UN CONTADOR PÚBLICO PARA APOYAR EL ANÁLISIS DE INFORMACIÓN EN EL MARCO DEL PROYECTO "FORTALECIMIENTO DE LA CAPACIDAD INSTITUCIONAL PARA MEJORAR LA INSPECCIÓN, VIGILANCIA Y CONTROL DE LA SUPERINTENDENCIA DEL SUBSIDIO FAMILIAR”, EN EL DEPARTAMENTO DE CÓRDOBA.</t>
  </si>
  <si>
    <t>OLGA LUCIA HERRERA BOTERO</t>
  </si>
  <si>
    <t>PRESTACIÓN DE SERVICIOS PROFESIONALES PARA APOYAR EL DESARROLLO DE ACTIVIDAD JURÍDICA EN EL MARCO DEL PROYECTO “FORTALECIMIENTO DE LA CAPACIDAD INSTITUCIONAL PARA MEJORAR LA INSPECCIÓN, VIGILANCIA Y CONTROL DE LA SUPERINTENDENCIA DEL SUBSIDIO FAMILIAR”, EN LA CIUDAD DE BOGOTÁ D.C.</t>
  </si>
  <si>
    <t>SEBASTIAN GIRALDO TABARES</t>
  </si>
  <si>
    <t>CONTRATO DE PRESTACIÓN DE SERVICIOS PROFESIONALES PARA APOYAR ACTIVIDADES ADMINISTRATIVAS EN EL MARCO DEL PROYECTO FORTALECIMIENTO DE LA CAPACIDAD INSTITUCIONAL PARA MEJORAR LA INSPECCIÓN, VIGILANCIA Y CONTROL DE LA SUPERINTENDENCIA DEL SUBSIDIO FAMILIAR”, EN LA CIUDAD DE BOGOTÁ D.C.</t>
  </si>
  <si>
    <t>DIEGO FAJARDO</t>
  </si>
  <si>
    <t>CONTRATAR LOS SERVICIOS DE UN PROFESIONAL PARA LA IMPLEMENTACIÓN Y ACTUALIZACIÓN DE LA APLICACIÓN MISIONAL DE SIREVAC</t>
  </si>
  <si>
    <t>DAVID ACERO</t>
  </si>
  <si>
    <t>CONTRATAR LOS SERVICIOS DE UN PROFESIONAL PARA APOYAR EL DESARROLLO DE ETLS Y PROCEDIMIENTOS ALMACENADOS, ASÍ COMO LA ADMINISTRACIÓN Y MEJORA A LOS SISTEMAS DE INFORMACIÓN</t>
  </si>
  <si>
    <t>ISOLUCION</t>
  </si>
  <si>
    <t>RENOVAR EL LICENCIAMIENTO DEL SOFTWARE ISOLUCION DE LA SUPERINTENDENCIA DEL SUBSIDIO FAMILIAR Y CONTRATAR EL SERVICIO DE ACTUALIZACIÓN, SOPORTE Y MANTENIMIENTO DEL APLICATIVO.</t>
  </si>
  <si>
    <t>CESAR AUGUSTO HINCAPIE ARIAS</t>
  </si>
  <si>
    <t>PRESTACIÓN DE SERVICIOS PROFESIONALES PARA APOYAR EL DESARROLLO DE ACTIVIDADES ADMINISTRATIVAS Y DE PLANEACIÓN EN EL MARCO DEL PROYECTO “FORTALECIMIENTO DE LA CAPACIDAD INSTITUCIONAL PARA MEJORAR LA INSPECCIÓN, VIGILANCIA Y CONTROL DE LA SUPERINTENDENCIA DEL SUBSIDIO FAMILIAR”, EN LA CIUDAD DE BOGOTÁ D.C.</t>
  </si>
  <si>
    <t>BASILIO CALAZANS PALACIO</t>
  </si>
  <si>
    <t>CONTRATAR LA PRESTACIÓN DE SERVICIOS PROFESIONALES, EN LA SUPERINTENDENCIA DELEGADA PARA LA RESPONSABILIDAD ADMINISTRATIVA Y LAS DELEGADA PARA LAS MEDIDAS ESPECIALES, CON EL FIN DE ANALIZAR JURÍDICAMENTE LAS ACTUACIONES ADMINISTRATIVAS DEL PROCEDIMIENTO ADMINISTRATIVO SANCIONATORIO, GENERANDO INNOVACIÓN EN EL PROCESO, FORTALECIENDO LA CAPACIDAD TÉCNICA DEL ÁREA, EN EL MARCO DEL MODELO DE PLANEACIÓN Y GESTIÓN</t>
  </si>
  <si>
    <t>DIEGO ARMANDO FAJARDO</t>
  </si>
  <si>
    <t>ANGELICA MARIA ECHEVERRIA ESTRADA</t>
  </si>
  <si>
    <t>PRESTACIÓN DE SERVICIOS PROFESIONALES PARA APOYAR EL DESARROLLO DE ACTIVIDAD DE SISTEMAS DE INFORMACIÓN EN EL MARCO DEL PROYECTO “FORTALECIMIENTO DE LA CAPACIDAD INSTITUCIONAL PARA MEJORAR LA INSPECCIÓN, VIGILANCIA Y CONTROL DE LA SUPERINTENDENCIA DEL SUBSIDIO FAMILIAR”, EN EL DEPARTAMENTO DE ATLANTICO.</t>
  </si>
  <si>
    <t>UNIÓN TEMPORAL AFILCO &amp; LIRA SAMC -001</t>
  </si>
  <si>
    <t>PRESTACION DEL SERVICIO DE VIGILANCIA Y SEGURIDAD PRIVADA PARA LAS SEDES DE LA SUPERINTENDENCIA DEL SUBSIDIO FAMILIAR</t>
  </si>
  <si>
    <t>CONTRATAR LA PRESTACIÓN DE SERVICIOS PARA APOYAR EN LA SUPERINTENDENCIA DELEGADA PARA ESTUDIOS ESPECIALES Y LA EVALUACIÓN DE PROYECTOS ACTIVIDADES ADMINISTRATIVAS, ASISTENCIALES Y OPERATIVAS.</t>
  </si>
  <si>
    <t>DALTON EMILIO PEREA</t>
  </si>
  <si>
    <t>CONTRATAR LA PRESTACIÓN DE SERVICIOS DE UN PROFESIONAL EN ARCHIVÍSTICA, PARA ACTUALIZAR E IMPLEMENTAR LOS INSTRUMENTOS ARCHIVÍSTICOS.</t>
  </si>
  <si>
    <t>HENRY GRUESO ROMERO</t>
  </si>
  <si>
    <t>PRESTACIÓN DE SERVICIOS PROFESIONALES PARA APOYAR EN ACTIVIDADES JURÍDICAS EN EL MARCO DEL PROYECTO “FORTALECIMIENTO DE LA CAPACIDAD INSTITUCIONAL PARA MEJORAR LA INSPECCIÓN, VIGILANCIA Y CONTROL DE LA SUPERINTENDENCIA DEL SUBSIDIO FAMILIAR”, EN LA CIUDAD DE BOGOTÁ D.C.</t>
  </si>
  <si>
    <t>ELSY MAGDALENA BURGOS CORTES</t>
  </si>
  <si>
    <t>CONTRATAR UN CONTADOR PÚBLICO PARA APOYAR EL ANÁLISIS DE INFORMACIÓN EN EL MARCO DEL PROYECTO "FORTALECIMIENTO DE LA CAPACIDAD INSTITUCIONAL PARA MEJORAR LA INSPECCIÓN, VIGILANCIA Y CONTROL DE LA SUPERINTENDENCIA DEL SUBSIDIO FAMILIAR”, EN LOS DEPARTAMENTOS DE ARAUCA, META, CASANARE, AMAZONAS, CAQUETA, PUTUMAYO, GUAINIA, GUAVIARE, VAUPÈS Y VICHADA.</t>
  </si>
  <si>
    <t>DIEGO ALEXANDER MORALES CONTRERAS</t>
  </si>
  <si>
    <t>CONVENIO UNIVERSIDAD SERGIO ARBOLEDA</t>
  </si>
  <si>
    <t>ANUAR ESFUERZOS ENTRE LA SUPERINTENDENCIA DEL SUBSIDIO FAMILIAR Y LA UNIVERSIDAD SERGIO ARBOLEDA, CON EL FIN DE OBTENER BENEFICIOS DE DESCUENTO PORCENTUAL EN EL VALOR DE LA MATRÍCULA EN SUS PROGRAMAS ACADÉMICOS OFERTADOS PARA FUNCIONARIOS DE LA ENTIDAD.</t>
  </si>
  <si>
    <t>YADIRA MILENA SILGADO VILLADIEGO</t>
  </si>
  <si>
    <t>DISEÑAR, CREAR Y PRODUCIR, PIEZAS INFORMATIVAS Y CREATIVAS PARA LA DIVULGACIÓN DE LOS MENSAJES INSTITUCIONALES DE LA SUPERINTENDENCIA DEL SUBSIDIO FAMILIAR Y LOS SERVICIOS SOCIALES DE LAS CAJAS DE COMPENSACIÓN FAMILIAR.</t>
  </si>
  <si>
    <t>PANAMERICANA LIBRERÍA Y PAPELERÍA SA</t>
  </si>
  <si>
    <t>ADQUIRIR EL SUMINISTRO DE PAPELERÍA Y ÚTILES DE OFICINA PARA LA SUPERINTENDENCIA DEL SUBSIDIO FAMILIAR.</t>
  </si>
  <si>
    <t>BERTHA CRISTINA ABELLO ALVAREZ</t>
  </si>
  <si>
    <t>JAIRO OSORIO CABALLERO</t>
  </si>
  <si>
    <t>ADQUIRIR EL SUMINISTRO DE TONNER Y FOTOCOCONDUCTORES PARA LA SUPERINTENDENCIA DEL SUBSIDIO FAMILIAR.</t>
  </si>
  <si>
    <t>JUAN CARLOS RAMIREZ GAMBOA</t>
  </si>
  <si>
    <t>CONTRATAR LOS SERVICIOS PROFESIONALES PARA LA OPTIMIZACIÓN Y MEJORA DEL SISTEMA DE INFORMACIÓN GERENCIAL SIREVAC.</t>
  </si>
  <si>
    <t>MARBY ISABEL BARRAGAN MONROY</t>
  </si>
  <si>
    <t>CONTRATAR LA PRESTACIÓN DE SERVICIOS PROFESIONALES PARA FORMULAR, MANTENER Y ACTUALIZAR EL SISTEMA DE INDICADORES ASÍ COMO LA ACTUALIZACIÓN DE LA HERRAMIENTA DESTINADA PARA SU CONSOLIDACIÓN, BRINDANDO EL ACOMPAÑAMIENTO A LOS DIFERENTES PROCESOS DE LA SSF Y ELABORANDO LOS REPORTES E INFORMES REQUERIDOS.</t>
  </si>
  <si>
    <t>WILMAN ALONSO CARMARGO DURAN</t>
  </si>
  <si>
    <t>CONTRATAR LOS SERVICIOS PROFESIONALES PARA APOYAR LA PLANEACIÓN, GESTIÓN Y CONTROL DE PROYECTOS DE LA OFICINA TICS EN EL MARCO DELPROYECTO “FORTALECIMIENTO DE LA CAPACIDAD INSTITUCIONAL PARA MEJORAR LA INSPECCIÓN, VIGILANCIA Y CONTROL DE LA SUPERINTENDENCIA DEL SUBSIDIO FAMILIAR”, EN EL DEPARTAMENTO DE ATLÁNTICO</t>
  </si>
  <si>
    <t>STIVENSON JOSE GONZALEZ COBA</t>
  </si>
  <si>
    <t>CONTRATAR UN ECONOMISTA PARA APOYAR EL ANÁLISIS DE INFORMACIÓN FINANCIERA EN EL MARCO DEL PROYECTO "FORTALECIMIENTO DE LA CAPACIDAD INSTITUCIONAL PARA MEJORAR LA INSPECCIÓN, VIGILANCIA Y CONTROL DE LA SUPERINTENDENCIA DEL SUBSIDIO FAMILIAR, EN EL DEPARTAMENTOS DE ATLÁNTICO.</t>
  </si>
  <si>
    <t>CORTES VELASQUEZ OMAR HENRY</t>
  </si>
  <si>
    <t>ADQUISICIÓN DEL SERVICIO DE MANTENIENDO PREVENTIVO Y CORRECTIVO PARA LOS VEHÍCULOS DE LA SUPERINTENDENCIA DEL SUBSIDIO FAMILIAR, QUE SE AMPAREN EN EL ACUERDO MARCO CCE286-AMP-2020</t>
  </si>
  <si>
    <t>EDWIN ALFREDO LOPEZ ROJAS</t>
  </si>
  <si>
    <t>CONTRATAR LOS SERVICIOS PROFESIONALES PARA APOYAR LA PLANEACIÓN, GESTIÓN Y CONTROL DE PROYECTOS DE LA OFICINA TICS EN EL MARCO DEL PROYECTO “FORTALECIMIENTO DE LA CAPACIDAD INTITUCIONAL PARA MEJORAR LA INSPECCIÓN, VIGILANCIA Y CONTROL DE LA SUPERINTENDENCIA DEL SUBSIDIO FAMILIAR EN LA CIUDAD DE BOGOTÁ D.C.</t>
  </si>
  <si>
    <t>GUSTAVO ADOLFO AHUMADA PEÑATE</t>
  </si>
  <si>
    <t>PRESTACIÓN DE SERVICIOS PROFESIONALES PARA APOYAR ACTIVIDADES ADMINISTRATIVAS EN EL MARCO DEL PROYECTO FORTALECIMIENTO DE LA CAPACIDAD INSTITUCIONAL PARA MEJORAR LA INSPECCIÓN, VIGILANCIA Y CONTROL DE LA SUPERINTENDENCIA DEL SUBSIDIO FAMILIAR”</t>
  </si>
  <si>
    <t>RODRIGO ALBERTO RUEDA HERNÁNDEZ</t>
  </si>
  <si>
    <t>PRESTACIÓN DE SERVICIOS PROFESIONALES PARA LA ADMINISTRACIÓN DE LAS BASE DE DATOS COMPUTARIZADAS DE LA SUPERINTENDENCIA DEL SUBSIDIO FAMILIAR</t>
  </si>
  <si>
    <t>JHON HAMILTONG HINESTROSA HAVE</t>
  </si>
  <si>
    <t>CONTRATAR UN CONTADOR PÚBLICO PARA APOYAR EL ANÁLISIS DE INFORMACIÓN EN EL MARCO DEL PROYECTO "FORTALECIMIENTO DE LA CAPACIDAD INSTITUCIONAL PARA MEJORAR LA INSPECCIÓN, VIGILANCIA Y CONTROL DE LA SUPERINTENDENCIA DEL SUBSIDIO FAMILIAR”, EN EL DEPARTAMENTO DEL CHOCO.</t>
  </si>
  <si>
    <t>DANIELA CAROLINA RUIZ PEDROZA</t>
  </si>
  <si>
    <t>PRESTACIÓN DE SERVICIOS PARA APOYAR EL GRUPO DE GESTIÓN CONTRACTUAL, EN TODO LO RELACIONADO CON LAS ACTIVIDADES ADMINISTRATIVAS Y OPERACIONALES CORRESPONDIENTES A LA ACTIVIDAD PRECONTRACTUAL.</t>
  </si>
  <si>
    <t>KATERIN JHULIET BEJARANO PALACIOS</t>
  </si>
  <si>
    <t>CONTRATAR LA PRESTACIÓN DE SERVICIOS PROFESIONALES, EN LA SUPERINTENDENCIA DELEGADA PARA LA GESTIÓN, PARA CONTRIBUIR EN EL MEJORAMIENTO DEL CONTROL DEL REGISTRO CONTABLE, SEGUIMIENTO Y ANÁLISIS DE LOS RECURSOS DEL SISTEMA DEL SUBSIDIO FAMILIAR, SEGÚN EL MARCO DE LAS NIIF, EN EL MEJORAMIENTO CONTINUO DE LOS RESULTADOS DE LA GESTIÓN DE LA DELEGADA.</t>
  </si>
  <si>
    <t>MURPHY HORTA CAMARGO</t>
  </si>
  <si>
    <t>CONTRATAR LOS SERVICIOS PROFESIONALES PARA APOYAR LA PLANEACIÓN, GESTIÓN Y CONTROL DE PROYECTOS DE LA OFICINA TICS EN EL MARCO DEL PROYECTO FORTALECIMIENTO DE LA CAPACIDAD INSTITUCIONAL PARA MEJORAR LA INSPECCIÓN, VIGILANCIA Y CONTROL DE LA “SUPERINTENDENCIA DEL SUBSIDIO FAMILIAR, EN EL DEPARTAMENTO DE BOLÍVAR</t>
  </si>
  <si>
    <t>JOSE ALEJANDRO LOPEZ PEREZ</t>
  </si>
  <si>
    <t>LYNDA FERNANDA CARVAJAL</t>
  </si>
  <si>
    <t>PRESTACIÓN DE SERVICIOS PROFESIONALES PARA APOYAR LA EJECUCIÓN DEL PROYECTO " FORTALECIMIENTO DE LA CAPACIDAD INSTITUCIONAL PARA MEJORAR LA INSPECCIÓN, VIGILANCIA Y CONTROL DE LA SUPERINTENDENCIA DEL SUBSIDIO FAMILIAR” EN LA CIUDAD DE BOGOTÁ D.C.</t>
  </si>
  <si>
    <t>PRESTACIÓN DE SERVICIOS PROFESIONALES PARA APOYAR EL DESARROLLO DE ACTIVIDADES JURIDICAS EN EL MARCO DEL PROYECTO "FORTALECIMIENTO DE LA CAPACIDAD INSTITUCIONAL PARA MEJORAR LA INSPECCION, VIGILANCIA Y CONTROL DELA SUPERINTENDENCIA DEL SUBSIDIO FAMILIAR EN LA CIUDAD DE BOGOTÁ D.C.</t>
  </si>
  <si>
    <t>JAVIER ENRIQUE MUNERA OVIEDO</t>
  </si>
  <si>
    <t>PRESTACIÓN DE SERVICIOS PROFESIONALES PARA APOYAR EL DESARROLLO DE ACTIVIDADES JURÍDICAS EN EL MARCO DEL PROYECTO "FORTALECIMIENTO DE LA CAPACIDAD INSTITUCIONAL PARA MEJORAR LA INSPECCIÓN, VIGILANCIA Y CONTROL DE LA SUPERINTENDENCIA DEL SUBSIDIO FAMILIAR EN EL DEPARTAMENTO DEL ATLÁNTICO.</t>
  </si>
  <si>
    <t>MARTIN EMILIO RINCON CORREA</t>
  </si>
  <si>
    <t>CONTRATAR UN CONTADOR PÚBLICO, PARA APOYAR LA REALIZACIÓN DE ACTIVIDADES ADMINISTRATIVAS DEL PROCESO CONTABLE EN EL ANÁLISIS DE INFORMACIÓN, DANDO CUMPLIMIENTO A LOS LINEAMIENTOS ESTABLECIDOS POR LA CONTADURÍA GENERAL DE LA NACIÓN Y EL MINISTERIO DE HACIENDA Y CRÉDITO PÚBLICO, EN EL MARCO DEL PROYECTO FORTALECIMIENTO DE LA CAPACIDAD INSTITUCIONAL PARA MEJORAR LA INSPECCIÓN, VIGILANCIA Y CONTROL DE LA SUPERINTENDENCIA DEL SUBSIDIO FAMILIAR ”, EN LA CIUDAD DE BOGOTÁ D.C.</t>
  </si>
  <si>
    <t>INDENOVA</t>
  </si>
  <si>
    <t>CONTRATAR EL SERVICIO DE SOPORTE PARA LOS SISTEMAS DE INFORMACIÓN, MANTENIMIENTO, OPTIMIZACIÓN Y MEJORAMIENTO A LOS PROCEDIMIENTOS IMPLEMENTADOS EN EL SISTEMA - GTSS, CONSTRUIDO SOBRE LA PLATAFORMA ESIGNA, MEDIANTE LA MODALIDAD DE BOLSA DE HORAS</t>
  </si>
  <si>
    <t>LUISA FERNANDA BURGOS FUENTES</t>
  </si>
  <si>
    <t>FLORA JIMÉNEZ MARÍN</t>
  </si>
  <si>
    <t>PRESTACIÓN DE SERVICIOS PROFESIONALES PARA APOYAR ACTIVIDADES DE ADMINISTRACION EN EL MARCO DEL PROYECTO "FORTALECIMIENTO DE LA CAPACIDAD INSTITUCIONAL PARA MEJORAR LA INSPECCIÓN, VIGILANCIA Y CONTROL DE LA SUPERINTENDENCIA DEL SUBSIDIO FAMILIAR”, EN LOS DEPARTAMENTOS DE ANTIOQUIA, CALDAS, RISARALDA, QUINDIO.</t>
  </si>
  <si>
    <t>MAX ARMANDO ZABARAIN AVENDAÑO</t>
  </si>
  <si>
    <t>MARIA NELLA DE LOS REYES VILLADIEGO</t>
  </si>
  <si>
    <t>CONTRATAR UN ECONOMISTA PARA APOYAR EL ANÁLISIS DE INFORMACIÓN FINANCIERA EN EL MARCO DEL PROYECTO "FORTALECIMIENTO DE LA CAPACIDAD INSTITUCIONAL PARA MEJORAR LA INSPECCIÓN, VIGILANCIA Y CONTROL DE LA SUPERINTENDENCIA DEL SUBSIDIO FAMILIAR, EN EL DEPARTAMENTO DE CÓRDOBA .</t>
  </si>
  <si>
    <t>JORGE LUIS ROMERO SALCEDO</t>
  </si>
  <si>
    <t>BRANCH OF MICROSOFT COLOMBIA INC</t>
  </si>
  <si>
    <t>CONTRATAR EL SERVICIO DE SOPORTE PREMIER MICROSOFT PARA A INFRAESTRUCTURA TÉCNOLOGICA DE LA SUPERINTENDENCIA DEL SUBSIDIO FAMILIAR.</t>
  </si>
  <si>
    <t>JORGE ELIECER MONROY BARRIOS</t>
  </si>
  <si>
    <t>CONTRATAR LA PRESTACIÓN DE SERVICIOS PROFESIONALES DE UN INGENIERO INDUSTRIAL, EN LA SUPERINTENDENCIA DELEGADA PARA LA RESPONSABILIDAD ADMINISTRATIVA Y LAS MEDIDAS ESPECIALES, CON EL FIN DE VERIFICAR, ANALIZAR Y REALIZAR SEGUIMIENTO ADMINISTRATIVO A LAS CAJAS DE COMPENSACIÓN FAMILIAR, FORTALECIENDO LA CAPACIDAD TÉCNICA DEL ÁREA, EN EL MARCO DEL MODELO DE PLANEACIÓN Y GESTIÓN.</t>
  </si>
  <si>
    <t>RTVC</t>
  </si>
  <si>
    <t>REALIZAR EL SERVICIO DE PREPRODUCCIÓN, PRODUCCIÓN, POSTPRODUCCIÓN Y EMISIÓN DE LAS VIDEO CÁPSULAS ANIMADAS DEL PROGRAMA INSTITUCIONAL DE TELEVISIÓN Y LA TRANSMISIÓN DE LA AUDIENCIA PÚBLICA DE RENDICIÓN DE CUENTAS DE LA SUPERINTENDENCIA DEL SUBSIDIO FAMILIAR.</t>
  </si>
  <si>
    <t>CAR SCANNERS SAS</t>
  </si>
  <si>
    <t>CONTRATAR LA PRESTACIÓN DEL SERVICIO DE MANTENIMIENTO PREVENTIVO Y CORRECTIVO PARA VEHÍCULO KIA RÍO UB EX DE LA SUPERINTENDENCIA DEL SUBSIDIO FAMILIAR.</t>
  </si>
  <si>
    <t>DAVID PAVAS RODRÍGUEZ</t>
  </si>
  <si>
    <t>CONTRATAR UN CONTADOR PÚBLICO PARA APOYAR EL ANÁLISIS DE INFORMACIÓN EN EL MARCO DEL PROYECTO "FORTALECIMIENTO DE LA CAPACIDAD INSTITUCIONAL PARA MEJORAR LA INSPECCIÓN, VIGILANCIA Y CONTROL DE LA SUPERINTENDENCIA DEL SUBSIDIO FAMILIAR”, EN LOS DEPARTAMENTOS DE ANTIOQUIA, CALDAS, RISARALDA, QUINDÍO. (12075)</t>
  </si>
  <si>
    <t>NOVASOFT (SAAS)</t>
  </si>
  <si>
    <t>CONTRATAR LOS SERVICIOS BAJO LA MODALIDAD DE SAAS (SOFTWARE AS A SERVICE) DE LA SOLUCIÓN DE SOFTWARE INTEGRAL, SOPORTE Y CAPACITACIÓN DEL SISTEMA INTEGRADO NOVASOFT ENTERPRISE WEB MEDIANTE EL CUAL SE REALIZAN LOS PROCESOS DE LA ADMINISTRACIÓN DEL TALENTO HUMANO Y DE LA OPERACIÓN DE LA NÓMINA DE LA SUPERINTENDENCIA DEL SUBSIDIO FAMILIAR</t>
  </si>
  <si>
    <t>EUGENIO DE JESÚS QUINTO LOPERENA</t>
  </si>
  <si>
    <t>PRESTACIÓN DE SERVICIOS PROFESIONALES PARA APOYAR LAS ACTIVIDADES JURÍDICAS EN EL MARCO DEL PROYECTO “FORTALECIMIENTO DE LA CAPACIDAD INSTITUCIONAL PARA MEJORAR LA INSPECCIÓN, VIGILANCIA Y CONTROL DE LA SUPERINTENDENCIA DEL SUBSIDIO FAMILIAR”, EN EL DEPARTAMENTO DEL CESAR</t>
  </si>
  <si>
    <t>NESTOR CAMILO ROSERO REYES</t>
  </si>
  <si>
    <t>CONTRATAR LOS SERVICIOS TÉCNICOS PARA DAR CONTINUIDAD A LA ACTUALIZACIÓN DE LAS HISTORIAS LABORALES FÍSICAS DE ACUERDO A LOS LINEAMIENTOS DEL ARCHIVO GENERAL DE LA NACIÓN Y REALIZAR LA BÚSQUEDA, VERIFICACIÓN, CONTROL Y CARGUE DE INFORMACIÓN REQUERIDA, PARA ALIMENTAR LA BASE DE DATOS, DE LA INFORMACIÓN DE LA PLANTA DE PERSONAL DE LOS FUNCIONARIOS ACTIVOS.</t>
  </si>
  <si>
    <t>INVERSIONES EL NORTE S.A.S</t>
  </si>
  <si>
    <t>PRESTACIÓN DE SERVICIOS PROFESIONALES PARA APOYAR EL DESARROLLO DE ACTIVIDAD JURÍDICA EN EL MARCO DEL PROYECTO FORTALECIMIENTO DE LA CAPACIDAD INSTITUCIONAL PARA MEJORAR LA INSPEMCIÓN, VIGILANCIA Y CONTROL DE LA SUPERINTENDENCIA DEL SUBSIDIO FAMILIAR, EN LA CIUDAD DE BOGOTÁ D.C.</t>
  </si>
  <si>
    <t>MARTHA ISABEL DOMINGUEZ CASTILLO</t>
  </si>
  <si>
    <t>CONTRATAR LA PRESTACIÓN DE SERVICIOS PROFESIONALES DE UN CONTADOR PÚBLICO, EN LA SUPERINTENDENCIA DELEGADA PARA LA RESPONSABILIDAD ADMINISTRATIVA Y LAS MEDIDAS ESPECIALES, PARA REVISAR Y ANALIZAR LA INFORMACIÓN CONTABLE DE LAS CAJAS DE COMPENSACIÓN FAMILIAR, FORTALECIENDO LA CAPACIDAD TÉCNICA DEL ÁREA EN EL MARCO DEL MODELO DE PLANEACIÓN Y GESTIÓN</t>
  </si>
  <si>
    <t>JHON JAIRO CORREDOR CALDAS</t>
  </si>
  <si>
    <t>EVA LEONOR CARMONA GARCES</t>
  </si>
  <si>
    <t>PRESTACIÓN DE SERVICIOS PROFESIONALES PARA APOYAR LA EJECUCIÓN DEL PROYECTO "FORTALECIMIENTO DE LA CAPACIDAD INSTITUCIONAL PARA MEJORAR LA INSPECCIÓN, VIGILANCIA Y CONTROL DE LA SUPERINTENDENCIA DEL SUBSIDIO FAMILIAR” , EN EL DEPARTAMENTO DE CÓRDOBA</t>
  </si>
  <si>
    <t>COLSOFT S.A.S.</t>
  </si>
  <si>
    <t>CONTRATAR LA RENOVACIÓN DE PRODUCTOS MICROSOFT ASSURANCE, OFFICE 365) PARA LA SUPERINTENDENCIA DEL SUBSIDIO FAMILIAR.</t>
  </si>
  <si>
    <t>IFX NETWORKS COLOMBIA SAS.</t>
  </si>
  <si>
    <t>PRESTACIÓN DEL SERVICIO DE CONECTIVIDAD PARA EL EJERCICIO DE LAS FUNCIONES DE LA SSF</t>
  </si>
  <si>
    <t>CONTROLES EMPRESARIALES</t>
  </si>
  <si>
    <t>CONTRATAR LA SUSCRIPCIÓN DE LICENCIAS DE CORREO ELECTRÓNICO Y SERVICIOS CONEXOS OFFICE 365, EN LA MODALIDAD DE ADQUISICIÓN Y/O RENOVACIÓN</t>
  </si>
  <si>
    <t>NATALIA DIAZ CARMONA</t>
  </si>
  <si>
    <t>CONTRATAR UN CONTADOR PÚBLICO PARA APOYAR EL ANÁLISIS DE INFORMACIÓN EN EL MARCO DEL PROYECTO FORTALECIMIENTO DE LA CAPACIDAD INSTITUCIONAL PARA MEJORAR LA INSPECCIÓN, VIGILANCIA Y CONTROL DE LA SUPERINTENDENCIA DEL SUBSIDIO FAMILIAR ”, EN LA CIUDAD DE BOGOTÁ D.C.</t>
  </si>
  <si>
    <t>NATALIA SARMIENTO NIETO</t>
  </si>
  <si>
    <t>CONTRATAR UN CONTADOR PÚBLICO PARA APOYAR EL ANÁLISIS DE INFORMACIÓN EN EL MARCO DEL PROYECTO "FORTALECIMIENTO DE LA CAPACIDAD INSTITUCIONAL PARA MEJORAR LA INSPECCIÓN, VIGILANCIA Y CONTROL DE LA SUPERINTENDENCIA DEL SUBSIDIO FAMILIAR”, EN EL DEPARTAMENTO DE SANTANDER.</t>
  </si>
  <si>
    <t>LUIS CARLOS GOMEZ MORALES</t>
  </si>
  <si>
    <t>CONTRATAR LOS SERVICIOS PROFESIONALES PARA APOYAR LA PLANEACIÓN, GESTIÓN Y CONTROL DE PROYECTOS DE LA OFICINA TICS EN EL MARCO DEL PROYECTO “FORTALECIMIENTO DE LA CAPACIDAD INSTITUCIONAL PARA MEJORAR LA INSPECCIÓN, VIGILANCIA Y CONTROL DE LA SUPERINTENDENCIA DEL SUBSIDIO FAMILIAR”, EN EL DEPARTAMENTO DE SANTANDER. (12069)</t>
  </si>
  <si>
    <t>NEIVER MEZU IDOBRO</t>
  </si>
  <si>
    <t>PRESTACIÓN DE SERVICIOS PROFESIONALES PARA APOYAR LAS ACTIVIDADES JURÍDICAS EN EL MARCO DEL PROYECTO “FORTALECIMIENTO DE LA CAPACIDAD INSTITUCIONAL PARA MEJORAR LA INSPECCIÓN, VIGILANCIA Y CONTROL DE LA SUPERINTENDENCIA DEL SUBSIDIO FAMILIAR”, EN EL DEPARTAMENTO DEL VALLE DEL CAUCA (12111).</t>
  </si>
  <si>
    <t>YUDY ANDREA PINTO BRICEÑO</t>
  </si>
  <si>
    <t>CONTRATAR LOS SERVICIOS PROFESIONALES PARA APOYAR LOS PROCESOS DE CAPACITACIÓN VIRTUAL Y PRUEBAS DE SOFTWARE EN EL ÁREA DE TIC DE LA SUPERINTENDENCIA DEL SUBSIDIO FAMILIAR.</t>
  </si>
  <si>
    <t>SITUANDO SAS.</t>
  </si>
  <si>
    <t>CONTRATAR A TÍTULO DE ARRENDAMIENTO 2.750 MTS2 COMPRENDIDOS ENTRE LOS PISOS 3, 4 Y 7 UBICADOS EN LA CARRERA 69 NO. 25B-44, DEBIDAMENTE ADECUADOS, CON OFICINAS FUNCIONALES Y AJUSTADAS A LAS NECESIDADES DE LA ENTIDAD Y 53 PARQUEADEROS, PARA EL FUNCIONAMIENTO DE LA SEDE DE LA SUPERINTENDENCIA DEL SUBSIDIO FAMILIAR.</t>
  </si>
  <si>
    <t>OSCAR ALBEIRO VILLARREAL BURBANO</t>
  </si>
  <si>
    <t>CONTRATAR LA PRESTACIÓN DE SERVICIOS DE APOYO A LA GESTIÓN EN LA SUPERINTENDENCIA DELEGADA PARA ESTUDIOS ESPECIALES Y LA EVALUACIÓN DE PROYECTOS, PARA REALIZAR ACTIVIDADES ADMINISTRATIVAS, ASISTENCIALES Y OPERATIVAS</t>
  </si>
  <si>
    <t>LORENA YANEHT MONTES HERNANDEZ</t>
  </si>
  <si>
    <t>CONTRATAR UN CONTADOR PÚBLICO PARA APOYAR EL ANÁLISIS DE INFORMACIÓN EN EL MARCO DEL PROYECTO FORTALECIMIENTO DE LA CAPACIDAD INSTITUCIONAL PARA MEJORAR LA INSPECCIÓN, VIGILANCIA Y CONTROL DE LA SUPERINTENDENCIA DEL SUBSIDIO FAMILIAR” , EN EL DEPARTAMENTO DE CÒRDOBA .</t>
  </si>
  <si>
    <t>MARIA CAROLINA VILLAMARIN JIMENEZ</t>
  </si>
  <si>
    <t>CONTRATAR LOS SERVICIOS DE UN PROFESIONAL PARA DESARROLLAR ESTRATEGIAS DE LA GESTIÓN DEL CONOCIMIEN1TO QUE CONTRIBUYAN A PRESERVAR LA MISIONALIDAD DE LA ENTIDAD.</t>
  </si>
  <si>
    <t>MAGDA FERNANDA GONZALEZ MENDEZ</t>
  </si>
  <si>
    <t>CONTRATAR LA PRESTACIÓN DE SERVICIOS PROFESIONALES PARA ACTUALIZAR LA TRAZABILIDAD ELECTRÓNICA DE LAS HISTORIAS LABORALES, APOYAR LA EJECUCIÓN DEL PLAN INSTITUCIONAL DE CAPACITACIÓN (PIC), PROGRAMA DE REINDUCCIÓN Y PROGRAMA DE INDUCCIÓN, EVALUACIÓN DEL DESEMPEÑO LABORAL (EDL), MANUAL ESPECIFICO DE FUNCIONES Y COMPETENCIAS LABORALES DE LA SUPERINTENDENCIA DEL SUBSIDIO FAMILIAR ACTUALIZAR LOS PROCEDIMIENTOS Y MANUALES PARA CAPACITAR A LOS FUNCIONARIOS ENCARGADOS DE LA ACTUALIZACIÓN DE LAS BASES DE DATOS.</t>
  </si>
  <si>
    <t>SISTECTRONICS LTDA</t>
  </si>
  <si>
    <t>ADQUISICIÓN DE CINCO (5) EQUIPOS DE CÓMPUTO PORTÁTILES</t>
  </si>
  <si>
    <t>CONTRATAR LA PRESTACIÓN DE SERVICIOS PROFESIONALES ESPECIALIZADOS PARA ESTABLECER MECANISMOS DE EVALUACIÓN Y CARACTERIZACIÓN DE LOS FUNCIONARIOS DE LA SUPERINTENDENCIA DEL SUBSIDIO FAMILIAR ACORDE AL MODELO INTEGRADO DE PLANEACIÓN Y GESTIÓN (MIPG) Y DE ACUERDO AL FORMULARIO ÚNICO REPORTE DE AVANCE DE LA GESTIÓN (FURAG), DURANTE LA VIGENCIA 2021</t>
  </si>
  <si>
    <t>QUALITAS SALUD LTDA</t>
  </si>
  <si>
    <t>CONTRATAR LA REALIZACIÓN DE LOS EXÁMENES MÉDICOS OCUPACIONALES PERIÓDICOS, DE INGRESO Y DE EGRESO, ASÍ COMO LAS ACTIVIDADES CONTEMPLADAS EN EL PLAN ANUAL DEL SISTEMA DE GESTIÓN DE SEGURIDAD Y SALUD EN EL TRABAJO (SG-SST) PARA LOS FUNCIONARIOS DE LA SUPERINTENDENCIA DEL SUBSIDIO FAMILIAR AÑO 2021</t>
  </si>
  <si>
    <t>BETTY MAGALIS POTES RAMIREZ</t>
  </si>
  <si>
    <t>PRESTACIÓN DE SERVICIOS PROFESIONALES PARA APOYAR EL DESARROLLO DE ACTIVIDADES JURÍDICAS EN EL MARCO DEL PROYECTO “FORTALECIMIENTO DE LA CAPACIDAD INSTITUCIONAL PARA MEJORAR LA INSPECCIÓN, VIGILANCIA Y CONTROL DE LA SUPERINTENDENCIA DEL SUBSIDIO FAMILIAR”, EN EL DEPARTAMENTO DEL CHOCO.</t>
  </si>
  <si>
    <t>LUIS FERNANDO LOPEZ CARRASCAL</t>
  </si>
  <si>
    <t>PRESTACIÓN DE SERVICIOS PROFESIONALES PARA APOYAR A PARA EL DESARROLLO DE ACTIVIDADES ADMINISTRATIVAS Y JURÍDICAS EN ELMARCO DEL PROYECTO “FORTALECIMIENTO DE LA CAPACIDAD INSTITUCIONAL PARA MEJORAR LA INSPECCIÓN, VIGILANCIA Y CONTROL DE LA SUPERINTENDENCIA DEL SUBSIDIO FAMILIAR”, EN EL DEPARTAMENTO DE NORTE DE SANTANDER.</t>
  </si>
  <si>
    <t>WALTER GONZALES MONTOYA</t>
  </si>
  <si>
    <t>CONTRATAR LA PRESTACIÓN DE SERVICIOS PROFESIONALES PARA ACTUALIZAR LA TRAZABILIDAD ELECTRÓNICA EN LOS TEMAS RELACIONADOS CON BIENESTAR, SISTEMA DE GESTIÓN DE SEGURIDAD Y SALUD EN EL TRABAJO (SGSST) Y NOVEDADES DE PERSONAL DE FUNCIONARIOS ACTIVOS DE LA SUPERINTENDENCIA DEL SUBSIDIO FAMILIAR Y VERIFICAR EL CARGUE COMPLETO DE LA INFORMACIÓN ELECTRÓNICA DE LAS HISTORIAS LABORALES DE LOS FUNCIONARIOS ACTIVOS E INACTIVOS.</t>
  </si>
  <si>
    <t>ALIANZA COLOMBIANA DE INSTITUCIONES PUBLICAS DE EDUCACION SUPERIOR RED SUMMA</t>
  </si>
  <si>
    <t>AUNAR ESFUERZOS ENTRE LA SUPERINTENDENCIA DEL SUBSIDIO FAMILIAR Y LA ALIANZA COLOMBIANA DE INSTITUCIONES PÚBLICAS DE EDUCACIÓN SUPERIOR – RED SUMMA PARA DESARROLLAR ACTIVIDADES DE EDUCACIÓN INFORMAL DIRIGIDA A LOS TRABAJADORES AFILIADOS Y CIUDADANÍA EN GENERAL Y A LAS CAJAS DE COMPENSACIÓN FAMILIAR, ASÍ COMO ELABORAR HERRAMIENTAS Y PONER EN MARCHA UN PROYECTO QUE FACILITE EL ACCESO DE LAS PERSONAS EN CONDICIÓN DE ESPECIAL PROTECCIÓN; EN BÚSQUEDA DEL FORTALECIMIENTO DE LA INTERACCIÓN CON LOS GRUPOS DE VALOR Y LA PARTICIPACIÓN CIUDADANA</t>
  </si>
  <si>
    <t>LILIANA PATRICIA CONDE SOTO</t>
  </si>
  <si>
    <t>SANDRA IVONNE SERRANO ARCINIEGAS</t>
  </si>
  <si>
    <t>CONTRATAR LA PRESTACIÓN DE SERVICIOS PROFESIONALES PARA FORTALECER Y ACTUALIZAR LA ESTRATEGIA DE PARTICIPACIÓN CIUDADANA Y CONTROL SOCIAL EN CUMPLIMIENTO CON LOS LINEAMIENTOS DADOS POR EL DAFP EN COORDINACIÓN CON LAS DEPENDENCIAS Y APOYAR LAS ACCIONES A DESARROLLAR PARA LA IMPLEMENTACIÓN DEL MODELO INTEGRADO DE PLANEACIÓN Y GESTIÓN DE LA SSF.</t>
  </si>
  <si>
    <t>ADYEL QUINTERO DIAZ</t>
  </si>
  <si>
    <t>PRESTACIÓN DE SERVICIOS PROFESIONALES PARA OPTIMIZAR EL MANEJO DE LA DIVULGACIÓN DE LA INFORMACIÓN POR PARTE DE LOS DIRECTIVOS DE LA SUPERINTENDENCIA DEL SUBSIDIO FAMILIAR, EN EL MARCO DEL PROYECTO “FORTALECIMIENTO DE LA CAPACIDAD INSTITUCIONAL PARA MEJORAR LA INSPECCIÓN, VIGILANCIA Y CONTROL DE LA SUPERINTENDENCIA DEL SUBSIDIO FAMILIAR”.</t>
  </si>
  <si>
    <t>LATINO BI CONSULTING SAS</t>
  </si>
  <si>
    <t>CONTRATAR SOPORTE Y LICENCIAMIENTO PARA LOS SISTEMAS DE INFORMACIÓN DE MICROSTRATEGY DE LA SUPERINTENDENCIA DEL SUBSIDIO FAMILIAR</t>
  </si>
  <si>
    <t>ADQUISICIÓN DE PRODUCTOS MICROSOFT AZURE PARA LA SUPERINTENDENCIA DEL SUBSIDIO FAMILIAR.”</t>
  </si>
  <si>
    <t>RUBY ANGELICA ORTIZ VARGAS</t>
  </si>
  <si>
    <t>CONTRATAR LOS SERVICIOS TÉCNICOS PARA DAR CONTINUIDAD A LA ACTUALIZACIÓN DE LAS HISTORIAS LABORALES FÍSICAS DE ACUERDO A LOS LINEAMIENTOS DEL ARCHIVO GENERAL DE LA NACIÓN Y REALIZAR LA BÚSQUEDA, VERIFICACIÓN, CONTROL Y CARGUE DE INFORMACIÓN REQUERIDA, PARA ALIMENTAR LA BASE DE DATOS, DE LA INFORMACIÓN DE LA PLANTA DE PERSONAL DE LOS FUNCIONARIOS INACTIVOS.</t>
  </si>
  <si>
    <t>JANETH TORRES MARTÍNEZ</t>
  </si>
  <si>
    <t>CONTRATAR LA PRESTACIÓN DE SERVICIOS TÉCNICOS PARA REALIZAR LA CARACTERIZACIÓN DE LOS FUNCIONARIOS INSCRITOS EN CARRERA ADMINISTRATIVA Y ACTUALIZAR LA DISTRIBUCIÓN DE LA PLANTA DE PERSONAL DE LA SSF</t>
  </si>
  <si>
    <t>ALEJANDRO MARQUEZ HERNANDEZ</t>
  </si>
  <si>
    <t>CONTRATAR LA PRESTACIÓN DE SERVICIOS PROFESIONALES EN LA SUPERINTENDENCIA DELEGADA PARA LA GESTIÓN PARA CONTRIBUIR EN LA MEDICIÓN Y ESTRUCTURACIÓN DE LOS LINEAMIENTOS TÉCNICOS RESPECTO A LOS SERVICIOS QUE SE PRESTAN LAS VIGILADAS EN EL FONDO FOSFEC EN EL MEJORAMIENTO DEL PROCESO DE INSPECCIÓN Y VIGILANCIA A CARGO DE LA DELEGADA</t>
  </si>
  <si>
    <t>DANIELA MARGARITA OLIER SANTIS</t>
  </si>
  <si>
    <t>CONTRATAR LA PRESTACIÓN DE SERVICIOS PROFESIONALES, EN LA SUPERINTENDENCIA DELEGADA PARA LA RESPONSABILIDAD ADMINISTRATIVA Y LAS MEDIDAS ESPECIALES, PARA ANALIZAR Y APOYAR LOS PROCESOS ADMINISTRATIVOS FORTALECIENDO LA CAPACIDAD TÉCNICA DEL ÁREA EN EL MODELO DE PLANEACIÓN Y GESTIÓN</t>
  </si>
  <si>
    <t>JOSÉ DAVID SEPULVEDA HENAO</t>
  </si>
  <si>
    <t>PRESTACIÓN DE SERVICIOS PROFESIONALES PARA APOYAR EL DESARROLLO DE ACTIVIDAD JURÍDICAS EN EL MARCO DEL PROYECTO “FORTALECIMIENTO DE LA CAPACIDAD INSTITUCIONAL PARA MEJORAR LA INSPECCIÓN, VIGILANCIA Y CONTROL DE LA SUPERINTENDENCIA DEL SUBSIDIO FAMILIAR, EN LA CIUDAD DE BOGOTÁ D.C.</t>
  </si>
  <si>
    <t>JULIAN CAMILO MORENO GARCIA</t>
  </si>
  <si>
    <t>PRESTACIÓN DE SERVICIOS PROFESIONALES PARA DESARROLLAR ACTIVIDADES ADMINISTRATIVAS EN EL MARCO DEL PROYECTO “FORTALECIMIENTO DE LA CAPACIDAD INSTITUCIONAL PARA MEJORAR LA INSPECCIÓN, VIGILANCIA Y CONTROL DE LA SUPERINTENDENCIA DEL SUBSIDIO FAMILIAR”, EN LA CIUDAD DE BOGOTÁ D.C.</t>
  </si>
  <si>
    <t>LINA MARIA COLONIA MENDEZ</t>
  </si>
  <si>
    <t>PRESTACIÓN DE SERVICIOS PROFESIONALES PARA APOYAR EL DESARROLLO DE ACTIVIDADES JURÍDICAS EN EL MARCO DEL PROYECTO “FORTALECIMIENTO DE LA CAPACIDAD INSTITUCIONAL PARA MEJORAR LA INSPECCIÓN, VIGILANCIA Y CONTROL DE LA SSF”, EN BOGOTÁ D.C.</t>
  </si>
  <si>
    <t>CLAUDIA XIMENA MORENO CORAL</t>
  </si>
  <si>
    <t>PRESTACIÓN DE SERVICIOS PROFESIONALES PARA APOYAR EL DESARROLLO DE ACTIVIDADES JURÍDICAS EN EL MARCO DEL PROYECTO “FORTALECIMIENTO DE LA CAPACIDAD INSTITUCIONAL PARA MEJORAR LA VIGILANCIA, VIGILANCIA Y CONTROL DE LA SUPERINTENDENCIA DEL SUBSIDIO FAMILIAR, EN LA CIUDAD DE BOGOTÁ D.C.</t>
  </si>
  <si>
    <t>PRESTACIÓN DE SERVICIOS PROFESIONALES PARA APOYAR LA ACTIVIDAD JURÍDICA EN EL MARCO DEL PROYECTO “FORTALECIMIENTO DE LA CAPACIDAD INSTITUCIONAL PARA MEJORAR LA INSPECCIÓN, VIGILANCIA Y CONTROL DE LA SUPERINTENDENCIA DEL SUBSIDIO FAMILIAR”, EN LA CIUDAD DE BOGOTÁ D.C.</t>
  </si>
  <si>
    <t>LEILA HANNE HOUSNI JALLER</t>
  </si>
  <si>
    <t>PRESTACIÓN DE SERVICIOS PROFESIONALES PARA APOYAR A PARA EL DESARROLLO DE ACTIVIDADES JURÍDICAS EN EL MARCO DEL PROYECTO “FORTALECIMIENTO DE LA CAPACIDAD INSTITUCIONAL PARA MEJORAR LA INSPECCIÓN, VIGILANCIA Y CONTROL DE LA SUPERINTENDENCIA DEL SUBSIDIO FAMILIAR, EN LA CIUDAD DE BOGOTÁ D.C.</t>
  </si>
  <si>
    <t>GLOBALK COLOMBIA SAS</t>
  </si>
  <si>
    <t>DIDÁCTICAS Y SISTEMAS S.A.S</t>
  </si>
  <si>
    <t>CONTRATAR SOPORTE Y LICENCIAMIENTO PARA PLATAFORMA ELEARNING DE LA ENTIDAD</t>
  </si>
  <si>
    <t>LA PREVISORA S.A</t>
  </si>
  <si>
    <t>ADQUIRIR LOS SEGUROS DE VEHÍCULOS PARA EL PARQUE AUTOMOTOR DE PROPIEDAD DE LA SUPERINTENDENCIA DEL SUBSIDIO FAMILIAR.</t>
  </si>
  <si>
    <t>YENY PATRICIA PUENTES REYES</t>
  </si>
  <si>
    <t>PRESTACIÓN DE SERVICIOS PROFESIONALES PARA APOYAR LAS ACTIVIDADES JURÍDICAS EN EL MARCO DEL PROYECTO “FORTALECIMIENTO DE LA CAPACIDAD INSTITUCIONAL PARA MEJORAR LA INSPECCIÓN, VIGILANCIA Y CONTROL DE LA SUPERINTENDENCIA DEL SUBSIDIO FAMILIAR”, EN EL DEPARTAMENTO DE SANTANDER</t>
  </si>
  <si>
    <t>CONTRATAR LOS SERVICIOS PARA IMPLEMENTAR DE CONTROLES PREVENTIVOS Y CORRECTIVOS DE SEGURIDAD INFORMÁTICA.</t>
  </si>
  <si>
    <t>COLOMBIA TELECOMUNICACIONES S.A.</t>
  </si>
  <si>
    <t>CONTRATAR LA ADQUISICIÓN DE LOS CERTIFICADOS DIGITALES PARA EL ASEGURAMIENTO JURÍDICO Y TÉCNICO DE LAS COMUNICACIONES ELECTRÓNICAS EMANADAS POR LA SUPERINTENDENCIA DE SUBSIDIO FAMILIAR. (CERTIFICADOS DIGITALES, ESTAMPADO CRONOLÓGICO Y MAIL CERTIFICADO)</t>
  </si>
  <si>
    <t>DORYS YOLANDA GUERRERO RODRIGUEZ</t>
  </si>
  <si>
    <t>PRESTACIÓN DE SERVICIOS PROFESIONALES PARA APOYAR LA ACTIVIDAD JURÍDICA, EN EL MARCO DEL PROYECTO “FORTALECIMIENTO DE LA CAPACIDAD INSTITUCIONAL PARA MEJORAR LA INSPECCIÓN, VIGILANCIA Y CONTROL DE LA SUPERINTENDENCIA DEL SUBSIDIO FAMILIAR”, EN BOGOTÁ D.C.</t>
  </si>
  <si>
    <t>YESSENIA BEDOYA TUNUBALA</t>
  </si>
  <si>
    <t>PRESTACIÓN DE SERVICIOS PROFESIONALES PARA APOYAR EL DESARROLLO DE ACTIVIDAD JURÍDICA, EN EL MARCO DEL PROYECTO “FORTALECIMIENTO DE LA CAPACIDAD INSTITUCIONAL PARA MEJORAR LA INSPECCIÓN, VIGILANCIA Y CONTROL DE LA SUPERINTENDENCIA DEL SUBSIDIO FAMILIAR”, EN BOGOTÁ D.C.</t>
  </si>
  <si>
    <t>LAURA VANESA PAREDES RODRÍGUEZ</t>
  </si>
  <si>
    <t>PRESTAR LOS SERVICIOS PROFESIONALES PARA APOYAR DEL GRUPO DE GESTIÓN CONTRACTUAL DE LA SECRETARIA GENERAL EN LOS TRÁMITES INHERENTES A LOS PROCESOS DE SELECCIÓN Y ACTIVIDADES DE CONTRATACIÓN ESTATAL DE LA PLATAFORMA SECOP QUE ADELANTE LA ENTIDAD CONFORME LOS LINEAMIENTOS ESTABLECIDOS POR COLOMBIA COMPRA EFICIENTE</t>
  </si>
  <si>
    <t>SANDRA MILENA SALCEDO QUIMBAYO</t>
  </si>
  <si>
    <t>CONTRATAR LA PRESTACIÓN DE SERVICIOS TÉCNICOS PARA CARACTERIZAR LOS BENEFICIARIOS DEL PROGRAMA DE BIENESTAR, PLAN INSTITUCIONAL DE INCENTIVOS, PLAN INSTITUCIONAL DE CAPACITACIÓN, DEL SISTEMA DE GESTIÓN DE SEGURIDAD Y SALUD EN EL TRABAJO (SGSST), PROGRAMA DE VINCULACIÓN ASISITIDA DE LA SUPERINTENDENCIA DEL SUBSIDIO FAMILIAR, DURANTE LA VIGENCIA 2021.</t>
  </si>
  <si>
    <t>SPARTASHOES S.A.S</t>
  </si>
  <si>
    <t>SUMINISTRO DE DOTACIÓN PARA LOS FUNCIONARIOS DE LA SUPERINTENDENCIA DEL SUBSIDIO FAMILIAR, QUE TIENEN DERECHO SEGÚN LO ESTABLECIDO EN LA LEY 70 DE 1988. PRIMERA ENTREGA. "CALZADO CABALLERO"</t>
  </si>
  <si>
    <t>INVERSIONES SAPHEM DE COLOMBIA S.A.S</t>
  </si>
  <si>
    <t>SUMINISTRO DE DOTACIÓN PARA LOS FUNCIONARIOS DE LA SUPERINTENDENCIA DEL SUBSIDIO FAMILIAR, QUE TIENEN DERECHO SEGÚN LO ESTABLECIDO EN LA LEY 70 DE 1988. PRIMERA ENTREGA "CALZADO FEMENINO"</t>
  </si>
  <si>
    <t>CELMY LTA.</t>
  </si>
  <si>
    <t>SUMINISTRO DE DOTACIÓN PARA LOS FUNCIONARIOS DE LA SUPERINTENDENCIA DEL SUBSIDIO FAMILIAR, QUE TIENEN DERECHO SEGÚN LO ESTABLECIDO EN LA LEY 70 DE 1988. PRIMERA ENTREGA "ROPA FEMENINA"</t>
  </si>
  <si>
    <t>YUBARTA S.A.S</t>
  </si>
  <si>
    <t>SUMINISTRO DE DOTACIÓN PARA LOS FUNCIONARIOS DE LA SUPERINTENDENCIA DEL SUBSIDIO FAMILIAR, QUE TIENEN DERECHO SEGÚN LO ESTABLECIDO EN LA LEY 70 DE 1988. PRIMERA ENTREGA "ROPA MASCULINA"</t>
  </si>
  <si>
    <t>JULIO ROBERTO FUENTES MURILLO</t>
  </si>
  <si>
    <t>ALVARO JOSÉ HURTADO MEDINA</t>
  </si>
  <si>
    <t>PRESTACIÓN DE SERVICIOS PROFESIONALES PARA APOYAR EL DESARROLLO DE ACTIVIDAD JURÍDICA EN EL MARCO DEL PROYECTO “FORTALECIMIENTO DE LA CAPACIDAD INSTITUCIONAL PARA MEJORAR LA INSPECCIÓN, VIGILANCIA Y CONTROL DE LA SUPERINTENDENCIA DEL SUBSIDIO FAMILIAR, EN LA CIUDAD DE BOGOTÁ D.C.</t>
  </si>
  <si>
    <t>GEOVANNY ALEXANDER VALERO VALENCIA</t>
  </si>
  <si>
    <t>CONTRATAR UN ECONOMISTA PARA APOYAR EL ANÁLISIS DE INFORMACIÓN FINANCIERA EN EL MARCO DEL PROYECTO "FORTALECIMIENTO DE LA CAPACIDAD INSTITUCIONAL PARA MEJORAR LA INSPECCIÓN, VIGILANCIA Y CONTROL DE LA SUPERINTENDENCIA DEL SUBSIDIO FAMILIAR", EN EL DEPARTAMENTO DE NORTE DE SANTANDER.</t>
  </si>
  <si>
    <t>KENDRIS KELINE PIMIENTA URECHE</t>
  </si>
  <si>
    <t>CONTRATAR UN CONTADOR PÚBLICO PARA APOYAR EL ANÁLISIS DE INFORMACIÓN EN EL MARCO DEL PROYECTO "FORTALECIMIENTO DE LA CAPACIDAD INSTITUCIONAL PARA MEJORAR LA INSPECCIÓN, VIGILANCIA Y CONTROL DE LA SUPERINTENDENCIA DEL SUBSIDIO FAMILIAR”, EN EL DEPARTAMENTO DE LA GUAJIRA</t>
  </si>
  <si>
    <t>CONTRATAR LA RENOVACION Y LICENCIAMIENTO DEL SISTEMA DE GESTION DOCUMENTAL GTSS.</t>
  </si>
  <si>
    <t>KAPITAL GROUP SAS PLAN INSTITUCIONAL DE GESTION AMBIENTAL</t>
  </si>
  <si>
    <t>CONTRATAR LA PRESTACIÓN DE SERVICIOS PARA DESARROLLAR LAS ACTIVIDADES CONTEMPLADAS DENTRO DE LOS PROGRAMAS DEL PLAN INSTITUCIONAL DE GESTIÓN AMBIENTAL DIRIGIDOS A LOS FUNCIONARIOS DE LA SUPERINTENDENCIA DEL SUBSIDIO FAMILIAR DE ACUERDO A LOS REQUERIMIENTOS DE LA ENTIDAD PARA LA VIGENCIA 2021</t>
  </si>
  <si>
    <t>CONSORCIO DEPIN 008 - 2021</t>
  </si>
  <si>
    <t>CONTRATAR LA REALIZACIÓN DE UN ESTUDIO SOBRE EL SERVICIO DE EDUCACIÓN FORMAL Y EDUCACIÓN PARA EL TRABAJO Y DESARROLLO HUMANO QUE PRESTAN LAS CAJAS DE COMPENSACIÓN FAMILIAR (CCF) A SUS AFILIADOS Y PARTICULARES, QUE PERMITA A LA SUPERINTENDENCIA DEL SUBSIDIO FAMILIAR (SSF), CONOCER EL IMPACTO SOCIAL QUE HA TENIDO LA PRESTACIÓN DE ESTE SERVICIO EN LA POBLACIÓN AFILIADA, Y QUE PERMITA FORTALECER LAS FUNCIONES DE INSPECCIÓN, VIGILANCIA Y CONTROL DE LOS APORTES PARAFISCALES.</t>
  </si>
  <si>
    <t>CARLOS ALBERTO AVILA VELANDIA</t>
  </si>
  <si>
    <t>PRESTACIÓN DE SERVICIOS PROFESIONALES PARA APOYAR A PARA EL DESARROLLO DE ACTIVIDAD JURÍDICAS EN EL MARCO DEL PROYECTO “FORTALECIMIENTO DE LA CAPACIDAD INSTITUCIONAL PARA MEJORAR LA INSPECCIÓN, VIGILANCIA Y CONTROL DE LA SUPERINTENDENCIA DEL SUBSIDIO FAMILIAR,EN LA CIUDAD DE BOGOTÁ D.C.</t>
  </si>
  <si>
    <t>KATIA ANDREA GONZALEZ ROBLES</t>
  </si>
  <si>
    <t>PRESTACIÓN DE SERVICIOS PROFESIONALES PARA APOYAR LA ACTIVIDAD JURÍDICA EN EL MARCO DEL PROYECTO “FORTALECIMIENTO DE LA CAPACIDAD INSTITUCIONAL PARA MEJORAR LA INSPECCIÓN, VIGILANCIA Y CONTROL DE LA SUPERINTENDENCIA DEL SUBSIDIO FAMILIAR EN LA CIUDAD DE BOGOTÁ D.C.</t>
  </si>
  <si>
    <t>UNIÓN TEMPORAL TRANSPORTE MILENIO XXI</t>
  </si>
  <si>
    <t>PRESTACIÓN DEL SERVICIO DE TRANSPORTE TERRESTRE AUTOMOTOR ESPECIAL PARA LOS FUNCIONARIOS DE LA SUPERINTENDENCIA DEL SUBSIDIO FAMILIAR CIUDAD DE BOGOTÁ D.C.</t>
  </si>
  <si>
    <t>ASQ DE COLOMBIA S.A.S</t>
  </si>
  <si>
    <t>CONTRATAR LA IMPLEMENTACIÓN DE UNA SOLUCIÓN TIPO BUSINESS PROCESS MANAGEMENT SUITE (BPMS) PARA LA AUTOMATIZACIÓN DE PROCESOS DE LA SUPERINTENDENCIA DEL SUBSIDIO FAMILIAR</t>
  </si>
  <si>
    <t>PASSWORD CONSULTING SERVICES S.A.S</t>
  </si>
  <si>
    <t>CONTRATAR LA FORMULACION DE LOS PLANES DE CONTINUIDAD DEL NEGOCIO (BCP) Y RECUPERACION DE DESASTRES (DRP) DE LA ENTIDAD, BASADO EN LA NORMA ISO 22301 EN SU ULTIMA VERSION Y LOS LINEAMIENTOS DEL MINTIC QUE RESPALDE LA OPERACION DE LOS PROCESOS ESTRATEGICOS, MISIONALES Y DE APOYO DE LA SUPERINTENDENCIA DEL SUBSIDIO FAMILIAR</t>
  </si>
  <si>
    <t>JAIME JAVIER MONTENEGRO TORRES</t>
  </si>
  <si>
    <t>LEIDY JUSETH TORRES STERLING</t>
  </si>
  <si>
    <t>PRESTACIÓN DE SERVICIOS PROFESIONALES PARA APOYAR LA ACTIVIDAD JURIDICA EN EL MARCO DEL PROYECTO “FORTALECIMIENTO DE LA CAPACIDAD INSTITUCIONAL PARA MEJORAR LA INSPECCIÓN, VIGILANCIA Y CONTROL DE LA SUPERINTENDENCIA DEL SUBSIDIO FAMILIAR, EN LA CIUDAD DE BOGOTÁ D.C.</t>
  </si>
  <si>
    <t>CESAR AUGUSTO ALVARADO OSORIO</t>
  </si>
  <si>
    <t>ADQUISICIÓN DE PRODUCTOS MICROSOFT AZURE PARA LA IMPLEMENTACIÓN Y FUNCIONAMIENTO DE CHATBOT QUE MEJORE LA CALIDAD Y ACCESIBILIDAD DE LOS CIUDADANOS A LOS SERVICIOS DE LA SUPERINTENDENCIA DEL SUBSIDIO FAMILIAR.</t>
  </si>
  <si>
    <t>KATERINE SILGADO EMILIANY</t>
  </si>
  <si>
    <t>CONTRATAR UN CONTADOR PARA APOYAR EL ANÁLISIS DE INFORMACIÓN FINANCIERA Y CONTABLE EN EL MARCO DEL PROYECTO "FORTALECIMIENTO DE LA CAPACIDAD INSTITUCIONAL PARA MEJORAR LA INSPECCION, VIGILANCIA Y CONTROL DE LA SUPERINTENDENCIA DEL SUBSIDIO FAMILIAR,” EN LA CIUDAD DE BOGOTÁ D.C.</t>
  </si>
  <si>
    <t>CONTRATAR LA PRESTACIÓN DE SERVICIOS PARA APOYAR LA ACTUALIZACIÓN DE LA CARACTERIZACIÓN DE USUARIOS DE LA SSF.</t>
  </si>
  <si>
    <t>CERTIFICATION QUALITY RESOURCES S.A.S</t>
  </si>
  <si>
    <t>CONTRATAR LA REALIZACIÓN DE LA PREAUDITORIA Y AUDITORÍA DE OTORGAMIENTO DE CERTIFICACIÓN DEL SISTEMA DE GESTIÓN CALIDAD DE LA SUPERSUBSIDIO BAJO LOS REQUISITOS DE LA NTC-ISO 9001:2015.</t>
  </si>
  <si>
    <t>UNIVERSIDAD NACIONAL ABIERTA Y A DISTANCIA</t>
  </si>
  <si>
    <t>CONTRATAR EL PLAN INSTITUCIONAL DE CAPACITACIÓN DIRIGIDO A LOS FUNCIONARIOS DE LA SUPERINTENDENCIA DEL SUBSIDIO FAMILIAR PARA LA VIGENCIA 2021.</t>
  </si>
  <si>
    <t>SUMINISTRO DE DOTACIÓN PARA LOS FUNCIONARIOS DE LA SUPERINTENDENCIA DEL SUBSIDIO FAMILIAR, QUE TIENEN DERECHO SEGÚN LO ESTABLECIDO EN LA LEY 70 DE 1988. SEGUNDA Y TERCERA ENTREGA. "ROPA FEMENINA"</t>
  </si>
  <si>
    <t>UNIÓN TEMPORAL HERMANOS BLANCO</t>
  </si>
  <si>
    <t>SUMINISTRO DE DOTACIÓN PARA LOS FUNCIONARIOS DE LA SUPERINTENDENCIA DEL SUBSIDIO FAMILIAR, QUE TIENEN DERECHO SEGÚN LO ESTABLECIDO EN LA LEY 70 DE 1988. SEGUNDA Y TERCERA ENTREGA. "CALZADO CABALLERO"</t>
  </si>
  <si>
    <t>SUNER KATERINE SALAZAR RIVERA</t>
  </si>
  <si>
    <t>CONTRATAR LA PRESTACIÓN DE SERVICIOS PROFESIONALES PARA LA ACTUALIZACIÓN DEL PLAN ESTRATÉGICO DE GESTIÓN DEL TALENTO HUMANO DE LA SUPERINTENDENCIA DEL SUBSIDIO FAMILIAR, LOS RESPECTIVOS DIAGNÓSTICOS Y DEMÁS DOCUMENTOS QUE LO COMPONEN, ASÍ COMO LAS ACTIVIDADES ESTRATÉGICAS QUE SE DESARROLLEN DURANTE LA VIGENCIA 2021.</t>
  </si>
  <si>
    <t>KAREN DANIELA ROSERO NARVAEZ</t>
  </si>
  <si>
    <t>PRESTACIÓN DE SERVICIOS PROFESIONALES PARA APOYAR LA ACTIVIDAD JURÍDICA EN EL MARCO DEL PROYECTO FORTALECIMIENTO DE LA CAPACIDAD INSTITUCIONAL PARA MEJORAR LA INSPECIÓN, VIGILANCIA Y CONTROL DE LA SUPERINTENDENCIA DEL SUBSIDIO FAMILIAR, EN BOGOTÁ D.C.</t>
  </si>
  <si>
    <t>MEGASERVICE GVM LTDA</t>
  </si>
  <si>
    <t>CONTRATAR EL SERVICIO DE RECARGA Y MANTENIMIENTO DE EXTINTORES DE LA ENTIDAD</t>
  </si>
  <si>
    <t>SUMINISTRO DE DOTACIÓN PARA LOS FUNCIONARIOS DE LA SUPERINTENDENCIA DEL SUBSIDIOFAMILIAR, QUE TIENEN DERECHO SEGÚN LO ESTABLECIDOEN LA LEY 70 DE 1988. SEGUNDA Y TERCERA ENTREGA. "ROPA MASCULINA"</t>
  </si>
  <si>
    <t>SUMINISTRO DE DOTACIÓN PARA LOS FUNCIONARIOS DE LA SUPERINTENDENCIA DEL SUBSIDIOFAMILIAR, QUE TIENEN DERECHO SEGÚN LO ESTABLECIDOEN LA LEY 70 DE 1988. SEGUNDA Y TERCERA ENTREGA. "CALZADO FEMENINO"</t>
  </si>
  <si>
    <t>CONTRATAR LA PRESTACIÓN DE SERVICIOS PROFESIONALES PARA APOYAR EL MANTENIMIENTO Y MEJORA DEL SISTEMA DE GESTIÓN DE CALIDAD DE LA SUPERINTENDENCIA DEL SUBSIDIO FAMILIAR Y CONTRIBUIR A LA IMPLEMENTACIÓN DEL MODELO INTEGRADO DE PLANEACIÓN Y GESTIÓN.</t>
  </si>
  <si>
    <t>HILDUARA DIANSNETH BARLIZA BRITO</t>
  </si>
  <si>
    <t>PRESTACIÓN DE SERVICIOS PROFESIONALES PARA APOYAR A PARA EL DESARROLLO DE ACTIVIDAD JURÍDICAS EN EL MARCO DEL PROYECTO “FORTALECIMIENTO DE LA CAPACIDAD INSTITUCIONAL PARA MEJORAR LA INSPECCIÓN, VIGILANCIA Y CONTROL DE LA SUPERINTENDENCIA DEL SUBSIDIO FAMILIAR, EN EL DEPARTAMENTO DE LA GUAJIRA</t>
  </si>
  <si>
    <t>MARIA CECILIA PIZARRO TOLEDO</t>
  </si>
  <si>
    <t>YUBER HERNAN ESPINOZA GOMEZ</t>
  </si>
  <si>
    <t>CONTRATAR LOS SERVICIOS PROFESIONALES PARA EL APOYO AL DESARROLLO Y ADMINISTRACIÓN DE MICROSTRATEGY</t>
  </si>
  <si>
    <t>CONTRATAR LA PRESTACIÓN DE SERVICIOS TÉCNICOS PARA REALIZAR LA CARACTERIZACIÓN DE LA PLANTA DE PERSONAL DE LA SUPERINTENDENCIA DEL SUBSIDIO FAMILIAR.</t>
  </si>
  <si>
    <t>JOHANN ALEXANDER GARZON ARENAS</t>
  </si>
  <si>
    <t>CONTRATAR LOS SERVICIOS PROFESIONALES DE UN LÍDER DE PROYECTO PARA APOYAR EL DISEÑO, DESARROLLO E IMPLEMENTACIÓN DE LA NUEVA SEDE ELECTRÓNICA DE LA SSF CONFORME A LOS LINEAMIENTOS DEL MINISTERIO DE LAS TIC.</t>
  </si>
  <si>
    <t>MONICA JEPMITH MONROY MEDINA</t>
  </si>
  <si>
    <t>CONTRATAR LOS SERVICIOS PROFESIONALES DE UN DESARROLLADOR WEB DRUPAL-2 PARA APOYAR EL DISEÑO, DESARROLLO E IMPLEMENTACIÓN DE LA NUEVA SEDE ELECTRÓNICA DE LA SSF CONFORME A LOS LINEAMIENTOS DEL MINISTERIO DE LAS TIC.</t>
  </si>
  <si>
    <t>TIGLOBAL S.A.S</t>
  </si>
  <si>
    <t>IMPLEMENTACION DEL PROGRAMA DE GESTION DE DOCUMENTOS ELECTRONICOS</t>
  </si>
  <si>
    <t>CONTRATAR LA PRESTACIÓN DE SERVICIOS PROFESIONALES EN LA SUPERINTENDENCIA DELEGADA PARA LA RESPONSABILIDAD ADMINISTRATIVA Y LAS MEDIDAS ESPECIALES PARA APOYAR EN EL DESARROLLO DE ACTIVIDADES TECNOLÓGICAS, DE DILIGENCIAMIENTO, REVISIÓN Y SEGUIMIENTO DE BASE DE DATOS E INFORMES DEL ÁREA.</t>
  </si>
  <si>
    <t>SERGIO SANTIAGO DIAZ FONSECA</t>
  </si>
  <si>
    <t>CONTRATAR LA PRESTACIÓN DE SERVICIOS DE APOYO A LA GESTIÓN DOCUMENTAL, PARA LA IMPLEMENTACIÓN DE LOS INSTRUMENTOS ARCHIVÍSTICOS DE LA SUPERINTENDENCIA DEL SUBSIDIO FAMILIAR.</t>
  </si>
  <si>
    <t>SEBASTIAN CAMILO ARENAS MARTINEZ</t>
  </si>
  <si>
    <t>CONTRATAR LOS SERVICIOS PROFESIONALES DE UN ADMINISTRADOR DE BD - DBA PARA APOYAR EL DISEÑO, DESARROLLO E IMPLEMENTACIÓN DE LA NUEVA SEDE ELECTRÓNICA DE LA SSF CONFORME A LOS LINEAMIENTOS DEL MINISTERIO DE LAS TIC</t>
  </si>
  <si>
    <t>IVAN CAMILO MUÑOZ BUITRAGO</t>
  </si>
  <si>
    <t>CONTRATAR LOS SERVICIOS ASISTENCIALES PARA APOYAR LA GESTIÓN DE LA OFICINA DE TIC DE LA SSF EN ASPECTOS DE GOBIERNO DIGITAL DEL MINISTERIO DE LAS TI</t>
  </si>
  <si>
    <t>DIEGO ALEJANDRO BAYONA BLANCO</t>
  </si>
  <si>
    <t>REALIZAR EL SOSTENIMIENTO DEL SISTEMA DE GESTIÓN DE CALIDAD DEL PROCESO ESTADÍSTICO DEL SISTEMA DEL SUBSIDIO FAMILIAR, MEDIANTE EL MANTENIMIENTO DE LA CERTIFICACIÓN DE CALIDAD OTORGADA POR EL DANE, INCLUYENDO LA EJECUCIÓN DE ACTIVIDADES DEL PLAN DE MEJORAMIENTO.</t>
  </si>
  <si>
    <t>ROKA INDUSTRIAL SAS</t>
  </si>
  <si>
    <t>CONTRATAR EL SERVICIO DE CALIBRACIÓN AVALADA POR LA ONAC DEL ALCOHOLÍMETRO DE MARCA ALCOVISOR MERCURY PORTABLE MODELO 2019, CON SUMINISTRO DE BOQUILLAS, DE PROPIEDAD DE LA SUPERINTENDENCIA DEL SUBSIDIO FAMILIAR.</t>
  </si>
  <si>
    <t>ANGELICA MARIA ESPITIA GARZON</t>
  </si>
  <si>
    <t>CONTRATAR LOS SERVICIOS PROFESIONALES DE UN ANALISTA EN REQUERIMIENTOS PARA APOYAR EL DISEÑO, DESARROLLO E IMPLEMENTACIÓN DE LA NUEVA SEDE ELECTRÓNICA DE LA SSF CONFORME A LOS LINEAMIENTOS DE GOBIERNO DIGITAL DEL MINISTERIO DE LAS TIC.</t>
  </si>
  <si>
    <t>JOSE GUSTAVO MARTINEZ MURCIA</t>
  </si>
  <si>
    <t>CONTRATAR LA PRESTACIÓN DE SERVICIOS DE UN PROFESIONAL EN INGENIERÍA CIVIL EN LA SUPERINTENDENCIA DELEGADA PARA ESTUDIOS ESPECIALES Y LA EVALUACIÓN DE PROYECTOS PARA APOYAR Y CONTINUAR CON EL DESARROLLO DEL DIAGNÓSTICO SOBRE EL ACATAMIENTO DE LA NORMA SISMO RESISTENTE NSR-10, EN EDIFICACIONES Y CONSTRUCCIONES DONDE SE PRESTAN SERVICIOS EDUCATIVOS Y SERVICIOS DE SALUD POR PARTE DE LAS CAJAS DE COMPENSACIÓN FAMILIAR.</t>
  </si>
  <si>
    <t>FERNANDO IVO MAURICIO MARQUEZ LOZANO</t>
  </si>
  <si>
    <t>CONTRATAR LA PRESTACIÓN DE SERVICIOS PROFESIONALES PARA APOYAR LA REVISIÓN DE LOS INDICADORES INSTITUCIONALES DISPONIBLES EN LA SUPERINTENDENCIA DEL SUBSIDIO FAMILIAR Y CONTRIBUIR A LA ACTUALIZACIÓN PERTINENTE QUE SE REQUIERA PARA FORTALECER EL SISTEMA DE MEDICIÓN DE LA GESTIÓN INSTITUCIONAL REALIZANDO EL ACOMPAÑAMIENTO QUE SEA NECESARIO.</t>
  </si>
  <si>
    <t>LUIS FERNANDO ROMERO GIL</t>
  </si>
  <si>
    <t>PRESTACIÓN DE SERVICIOS PROFESIONALES PARA APOYAR A PARA EL DESARROLLO DE ACTIVIDAD JURÍDICAS EN EL MARCO DEL PROYECTO FORTALECIMIENTO DE LA CAPACIDAD INSTITUCIONAL PARA MEJORAR LA INSPECCIÓN, VIGILANCIA Y CONTROL DE LA SUPERINTENDENCIA DEL SUBSIDIO FAMILIAR, EN EL DEPARTAMENTO DE ATLÁNTICO</t>
  </si>
  <si>
    <t>AUNAR ESFUERZOS ENTRE LA SUPERINTENDENCIA DEL SUBSIDIO FAMILIAR Y RED SUMMA, PARA LLEVAR A CABO LAS ACCIONES DE EDUCACIÓN NO FORMAL DIRIGIDAS A LAS CAJAS DE COMPENSACIÓN FAMILIAR EN EL FORTALECIMIENTO DE SU GESTIÓN.</t>
  </si>
  <si>
    <t>LAURA STEFANIA SANCHEZ AREVALO</t>
  </si>
  <si>
    <t>CONTRATAR LOS SERVICIOS PROFESIONALES PARA APOYAR EL DISEÑO, DESARROLLO E IMPLEMENTACIÓN DE LA NUEVA SEDE ELECTRÓNICA DE LA SSF CONFORME A LOS LINEAMIENTOS DE GOBIERNO DIGITAL DEL MINISTERIO DE LAS TIC</t>
  </si>
  <si>
    <t>ERNESTO MUÑOZ GARZON</t>
  </si>
  <si>
    <t>CONTRATAR LA PRESTACIÓN DE SERVICIOS PROFESIONALES EN LA SUPERINTENDENCIA DELEGADA PARA ESTUDIOS ESPECIALES Y LA EVALUACIÓN DE PROYECTOS PARA APOYAR LA IMPLEMENTACIÓN DEL BANCO DE PROYECTOS A PARTIR DE LAS ESTRUCTURAS CON LAS REPORTAN LAS CCF LOS PROYECTOS DE INVERSIÓN PARA EL FORTALECIMIENTO DE LA CAPACIDAD TÉCNICA DEL SISTEMA DE INSPECCIÓN, VIGILANCIA Y CONTROL DE LA SUPERINTENDENCIA</t>
  </si>
  <si>
    <t>DANIEL FELIPE SOLARTE PEÑA</t>
  </si>
  <si>
    <t>PRESTAR SERVICIOS PROFESIONALES PARA EL DISEÑO E IMPLEMENTACIÓN DE LA ACTUALIZACIÓN DE LA CARACTERIZACIÓN DE LOS GRUPOS DE VALOR Y PARTES INTERESADAS, LA MEDICIÓN DE LA SATISFACCIÓN DE LOS USUARIOS, SENSIBILIZACIÓN E IMPLEMENTACIÓN DE LA POLÍTICA DE PARTICIPACIÓN CIUDADANA CON UN ENFOQUE DEL CONTROL SOCIAL EN LA SSF PARA LA VIGENCIA 2020-2021</t>
  </si>
  <si>
    <t>DIEGO LEONARDO GARZON ARENAS</t>
  </si>
  <si>
    <t>CONTRATAR LOS SERVICIOS PROFESIONALES DE UN DESARROLLADOR WEB DRUPAL-1 PARA APOYAR EL DISEÑO, DESARROLLO E IMPLEMENTACIÓN DE LA NUEVA SEDE ELECTRÓNICA DE LA SSF CONFORME A LOS LINEAMIENTOS DE GOBIERNO DIGITAL DEL MINISTERIO DE LAS TIC</t>
  </si>
  <si>
    <t>UNIÓN TEMPORALCONTROL SECURITY 2021</t>
  </si>
  <si>
    <t>CONTRATAR LOS SERVICIOS PARA REALIZAR ANÁLISIS DE VULNERABILIDADES, ETHICAL HACKING Y DIAGNÓSTICO Y EVALUACIÓN DEL SGSPI, DENTRO DEL CICLO DE MEJORA CONTINUA DE LOS CONTROLES IMPLEMENTADOS EN LA ENTIDAD</t>
  </si>
  <si>
    <t>GLOBAL TECHNOLOGY SERVICES GTS SA</t>
  </si>
  <si>
    <t>CONTRATAR EL SERVICIO DE MANTENIMIENTO PREVENTIVO, CORRECTIVO Y RENOVACIÓN DE LOS SERVICIOS DE SOPORTE PARA REPUESTOS DE LA INFRAESTRUCTURA CENTRAL DE COMPUTO DE HARDWARE HP, DE LA SSF</t>
  </si>
  <si>
    <t>GAMMA INGENIEROS S.A.S</t>
  </si>
  <si>
    <t>CONTRATAR EL SOPORTE Y ADMINISTRACIÓN DE UN SERVICIO DE WEB APPLICATION FIREWALL</t>
  </si>
  <si>
    <t>EDGAR JULIAN BABATIVA RIODRIGUEZ</t>
  </si>
  <si>
    <t>PRESTACIÓN DE SERVICIOS PROFESIONALES PARA APOYAR EL DESARROLLO DE ACTIVIDAD ADMINISTRATIVAS EN EL MARCO DEL PROYECTO FORTALECIMIENTO DE LA CAPACIDAD INSTITUCIONAL PARA MEJORAR LA INSPECCIÓN, VIGILANCIA Y CONTROL DE LA SUPERINTENDENCIA DEL SUBSIDIO FAMILIAR, EN LA CIUDAD DE BOGOTÁ D.C.</t>
  </si>
  <si>
    <t>ANA MARIA AGUDELO FRANCO</t>
  </si>
  <si>
    <t>CONTRATAR LOS SERVICIOS PROFESIONALES PARA APOYAR EL PROCESO DE CONSTRUCCIÓN, ACTUALIZACIÓN Y MANTENIMIENTO DEL SISTEMA DE INFORMACIÓN DE ALERTAS TEMPRANAS DE LA DELEGADA PARA LA GESTIÓN, MEDIANTE EL ANÁLISIS DE INFORMACIÓN RECOLECTADA EN LAS VISITAS DE INSPECCIÓN QUE SE REALICEN A LAS CAJAS DE COMPENSACIÓN, O QUE REPOSE EN LOS ARCHIVOS DE LA ENTIDAD, EN VIRTUD DE LA LABOR MISIONAL DE LA SUPERINTENDENCIA.</t>
  </si>
  <si>
    <t>CONTRATAR LA PRESTACIÓN DE SERVICIOS PROFESIONALES EN LA SUPERINTENDENCIA DELEGADA PARA ESTUDIOS ESPECIALES Y LA EVALUACIÓN DE PROYECTOS PARA APOYAR LA IMPLEMENTACIÓN DEL BANCO DE PROYECTOS EN LO REFERENTE A EVALUACIÓN DE RESULTADO E IMPACTO SOCIAL EN LA POBLACIÓN AFILIADA DE LOS PROYECTOS DE INVERSIÓN QUE PRESENTAN LAS CAJAS DE COMPENSACIÓN FAMILIAR.</t>
  </si>
  <si>
    <t>IVAN MAURICIO PINZON JIMENEZ</t>
  </si>
  <si>
    <t>CONTRATAR LA PRESTACIÓN DE SERVICIOS PROFESIONALES EN LA SUPERINTENDENCIA DELEGADA PARA ESTUDIOS ESPECIALES Y LA EVALUACIÓN DE PROYECTOS PARA APOYAR EL ANÁLISIS DE LOS ESTUDIOSJURÍDICOS DE LOS PLANES, PROGRAMAS Y PROYECTOS DE INVERSIÓN PRESENTADOS POR LAS CAJAS DE COMPENSACIÓN FAMILIAR Y QUE LE SEAN ASIGNADOS DE ACUERDO CON EL PERFIL PROFESIONAL, QUE PERMITAN EL FORTALECIMIENTO DE LA CAPACIDAD TÉCNICA DEL SISTEMA DE INSPECCIÓN, VIGILANCIA Y CONTROL A NIVEL NACIONAL.</t>
  </si>
  <si>
    <t>JULIANA RESTREPO SALAZAR</t>
  </si>
  <si>
    <t>CONTRATAR LA PRESTACIÓN DE SERVICIOS TÉCNICOS PARA REALIZAR LA CARACTERIZACIÓN DE LA PLANTA DE PERSONAL DE LA SUPERINTENDENCIA DEL SUBSIDIO FAMILIAR</t>
  </si>
  <si>
    <t>JULIETH CRISTINA SANCHEZ MARTINEZ</t>
  </si>
  <si>
    <t>CONTRATAR LA PRESTACIÓN DE SERVICIOS PROFESIONALES EN LA SUPERINTENDENCIA DELEGADA PARA LA RESPONSABILIDAD ADMINISTRATIVA Y LAS MEDIDAS ESPECIALES, PARA APOYAR EL DESARROLLO DE LAS ACTIVIDADES JURÍDICAS PROPIAS DEL ÁREA</t>
  </si>
  <si>
    <t>FERRICENTROS S.A.S</t>
  </si>
  <si>
    <t>ADQUISICIÓN DE LUMINARIAS PARA LAS INSTALACIONES DE LA SUPERINTENDENCIA DEL SUBSIDIO FAMILIAR.</t>
  </si>
  <si>
    <t>WILSON ENRIQUE MOLINA CUELLO</t>
  </si>
  <si>
    <t>PRESTACIÓN DE SERVICIOS PROFESIONALES PARA APOYAR EL DESARROLLO DE ACTIVIDADES JURÍDICAS EN EL MARCO DEL PROYECTO “FORTALECIMIENTO DE LA CAPACIDAD INSTITUCIONAL PARA MEJORAR LA INSPECCIÓN, VIGILANCIA Y CONTROL DE LA SUPERINTENDENCIA DEL SUBSIDIO FAMILIAR, EN LA CIUDAD DE BOGOTÁ D.C.</t>
  </si>
  <si>
    <t>ANDREA LILIANA DIAZ RINCON</t>
  </si>
  <si>
    <t>PRESTAR LOS SERVICIOS PROFESIONALES PARA APOYAR AL GRUPO DE GESTIÓN CONTRACTUAL DE LA SECRETARIA GENERAL EN LOS PROCESOS DE CONTRATACIÓN ESTATAL QUE REQUIERAN LAS DIFERENTES ÁREAS DE LA ENTIDAD, EN LA PLATAFORMA SECOP II.</t>
  </si>
  <si>
    <t>CARLOS AURELIO DURAN VALENCIA</t>
  </si>
  <si>
    <t>DIEGO DAVID BARRAGÁN FERRO</t>
  </si>
  <si>
    <t>PRESTACIÓN DE SERVICIOS PROFESIONALES PARA APOYAR A PARA EL DESARROLLO DE ACTIVIDAD JURÍDICAS EN EL MARCO DEL PROYECTO “FORTALECIMIENTO DE LA CAPACIDAD INSTITUCIONAL PARA MEJORAR LA INSPECCIÓN, VIGILANCIA Y CONTROL DE LA SUPERINTENDENCIA DEL SUBSIDIO FAMILIAR, EN LA CIUDAD DE BOGOTÁ D.C</t>
  </si>
  <si>
    <t>ANDREA PAOLA ONZAGA VERGARA</t>
  </si>
  <si>
    <t>CONTRATAR LA PRESTACIÓN DE SERVICIOS PROFESIONALES EN LA SUPERINTENDENCIA DELEGADA PARA LA RESPONSABILIDAD ADMINISTRATIVA Y LAS MEDIDAS ESPECIALES PARA APOYAR ACTIVIDADES JURÍDICAS DENTRO DEL PROCEDIMIENTO DE INVESTIGACIONES ADMINISTRATIVAS.</t>
  </si>
  <si>
    <t>CONTRATAR LA PRESTACIÓN DE SERVICIOS PROFESIONALES DE APOYO A LA GESTIÓN EN LA SUPERINTENDENCIA DELEGADA PARA LA GESTIÓN, PARA LA CONSTRUCCIÓN, ACTUALIZACIÓN Y MANTENIMIENTO DE MODELOS DE ANÁLISIS DE INFORMACIÓN RECOLECTADA EN LAS VISITAS DE INSPECCIÓN QUE SE REALICEN A LAS CAJAS DE COMPENSACIÓN, O QUE REPOSE EN LOS ARCHIVOS DE LA ENTIDAD, EN VIRTUD DE LA LABOR MISIONAL DE LA SUPERINTENDENCIA.</t>
  </si>
  <si>
    <t>ERICA TINOCO GAVIRIA</t>
  </si>
  <si>
    <t>PRESTAR SERVICIOS PROFESIONALES PARA APOYAR ESTRATEGIAS QUE PROMUEVAN LA PARTICIPACIÓN CIUDADANA, LA TRANSPARENCIA, EL CONTROL SOCIAL Y LA IMPLEMENTACIÓN DE MIPG EN LA DIMENSIÓN DEL TALENTO HUMANO.</t>
  </si>
  <si>
    <t>SANDRA LILIANA CASAS ACEVEDO</t>
  </si>
  <si>
    <t>CONTRATAR LA PRESTACIÓN DE SERVICIOS PROFESIONALES A LA SUPERINTENDENCIA DELEGADA PARA LA RESPONSABILIDAD ADMINISTRATIVA Y LAS MEDIDAS ESPECIALES PARA APOYAR JURÍDICAMENTE EN LA PROYECCIÓN Y EVALUACIÓN DE TRAMITES EN EL MARCO DEL PROCEDIMIENTO ADMINISTRATIVO SANCIONATORIO, PERMITIENDO ASÍ FORTALECER LA CAPACIDAD TÉCNICA EN EL MARCO DEL MODELO DE PLANEACIÓN Y GESTIÓN</t>
  </si>
  <si>
    <t>MANUEL FELIPE CASTAÑO BETANCUR</t>
  </si>
  <si>
    <t>CONTRATAR LA PRESTACIÓN DE SERVICIOS PROFESIONALES PARA APOYAR ACTIVIDADES ADMINISTRATIVAS Y FINANCIERAS EN LA SUPERINTENDENCIA DELEGADA PARA LA RESPONSABILIDAD ADMINISTRATIVA Y LAS MEDIDAS ESPECIALES.</t>
  </si>
  <si>
    <t>SOPORTE TÉCNICO DE COLOMBIA SAS</t>
  </si>
  <si>
    <t>CONTRATAR EL SERVICIO DE MESA DE AYUDA PARA EL MANTENIMIENTO PREVENTIVO Y CORRECTIVO A LOS RECURSOS COMPUTACIONALES, CON SUMINISTRO DE REPUESTOS PARA LA SUPERINTENDENCIA DEL SUBSIDIO FAMILIAR.</t>
  </si>
  <si>
    <t>HERLINDA FLOREZ QUIROGA</t>
  </si>
  <si>
    <t>CONTRATAR LA PRESTACIÓN DE SERVICIOS PROFESIONALES PARA APOYAR EL MANTENIMIENTO Y MEJORA DEL SISTEMA DE GESTIÓN DE CALIDAD DE LA SUPERINTENDENCIA DEL SUBSIDIO FAMILIAR.</t>
  </si>
  <si>
    <t>CRISTIAN DAVID BERNAL GARAVITO</t>
  </si>
  <si>
    <t>CONTRATAR LA PRESTACIÓN DE SERVICIOS DE APOYO A LA GESTIÓN EN LOS TEMAS RELACIONADOS CON EL GRUPO DE GESTIÓN DE TALENTO HUMANO.</t>
  </si>
  <si>
    <t>NGEEK SAS</t>
  </si>
  <si>
    <t>CONTRATAR SERVICIOS PARA LA RECONFIGURACIÓN Y AJUSTES DE SEGURIDAD DE LA INFRAESTRUCTURA DE TELECOMUNICACIONES ACTUAL Y OPORTUNIDADES DE MEJORA PARA LA ARQUITECTURA DE RED DE LA SUPERINTENDENCIA DEL SUBSIDIO FAMILIAR</t>
  </si>
  <si>
    <t>CONTRATAR LA PRESTACIÓN DE SERVICIOS PROFESIONALES, EN LA SUPERINTENDENCIA DELEGADA PARA LA RESPONSABILIDAD ADMINISTRATIVA Y LAS MEDIDAS ESPECIALES, PARA ANALIZAR Y APOYAR LA ELABORACIÓN DE ACTOS ADMINISTRATIVOS DEL PROCESO EN LOS PROCESOS ADMINISTRATIVOS SANCIONATORIOS FORTALECIENDO LA CAPACIDAD TÉCNICA DEL ÁREA EN EL MARCO DEL MODELO DE PLANEACIÓN Y GESTIÓN</t>
  </si>
  <si>
    <t>KEY MARKET SAS</t>
  </si>
  <si>
    <t>ADQUIRIR CONSUMIBLES DE IMPRESIÓN PARA LAS IMPRESORAS LEXMARK DE PROPIEDAD DE LA SUPERINTENDENCIA</t>
  </si>
  <si>
    <t>CARLOS ANDRES PEREZ LOPEZ</t>
  </si>
  <si>
    <t>PRESTAR SERVICIOS PROFESIONALES PARA APOYAR ESTRATEGIAS QUE PROMUEVAN LA PARTICIPACIÓN CIUDADANA Y EL CUMPLIMIENTO DE LA ESTRATEGIA DE RACIONALIZACIÓN DE TRAMITES DE LA ENTIDAD.</t>
  </si>
  <si>
    <t>BADEL ERNESTO MENDEZ LOZANO</t>
  </si>
  <si>
    <t>CONTRATAR LA PRESTACIÓN DE SERVICIOS PROFESIONALES PARA APOYAR LA REVISIÓN DE LOS INDICADORES INSTITUCIONALES EN LA SUPERINTENDENCIA DEL SUBSIDIO FAMILIAR, ACOMPAÑAMIENTO EN LOS ANÁLISIS Y REPORTES OPORTUNOS QUE PERMITAN UNA MEJOR GESTIÓN DE CADA UNA DE LAS ÁREAS.</t>
  </si>
  <si>
    <t>NEIDER JAVIER RAMOS HURTADO</t>
  </si>
  <si>
    <t>PRESTAR SERVICIOS PROFESIONALES PARA APOYAR ESTRATEGIAS QUE PROMUEVAN LA PARTICIPACIÓN CIUDADANA, LA TRANSPARENCIA, EL CONTROL SOCIAL Y LA IMPLEMENTACIÓN DE MIPG EN LAS DELEGADAS DE ESTUDIOS Y EVALUACIÓN DE PROYECTOS, RESPONSABILIDAD ADMINISTRATIVA Y MEDIDAS ESPECIALES</t>
  </si>
  <si>
    <t>JUAN KARLO BEDOYA TRUJILLO</t>
  </si>
  <si>
    <t>CONTRATAR LOS SERVICIOS PROFESIONALES DE UN ECONOMISTA PARA QUE APOYE A LA DIRECCIÓN DE GESTIÓN FINANCIERA Y CONTABLE EN LO CONCERNIENTE AL PROCESO DE VISITAS DE INSPECCIÓN, VIGILANCIA Y CONTROL QUE EJERCE SOBRE LAS CAJAS DE COMPENSACIÓN FAMILIAR EN EL MARCO DEL P.I FORTALECIMIENTO DE LA CAPACIDAD INSTITUCIONAL</t>
  </si>
  <si>
    <t>JULIET PAMELA PITA RUBIO</t>
  </si>
  <si>
    <t>PRESTAR LOS SERVICIOS PROFESIONALES PARA APOYAR LOS PROCESOS DE CONTRATACIÓN EN EL GRUPO DE GESTIÓN CONTRACTUAL DE LA SECRETARIA GENERAL DE LA SUPERINTENDENCIA DE SUBSIDIO FAMILIAR.</t>
  </si>
  <si>
    <t>JOSE MIGUEL ANDRADE RAMIREZ</t>
  </si>
  <si>
    <t>CONTRATAR LA PRESTACIÓN DE SERVICIOS PROFESIONALES PARA APOYAR EN LAS ACTUACIONES JURÍDICAS DERIVADAS DEL PROCESO DE CONTROL LEGAL DE LAS CAJAS DE COMPENSACIÓN FAMILIAR.</t>
  </si>
  <si>
    <t>CONTRATAR LA PRESTACIÓN DE SERVICIOS PROFESIONALES REQUERIDOS POR LA SUPERINTENDENCIA DELEGADA PARA ESTUDIOS ESPECIALES Y LA EVALUACIÓN DE PROYECTOS CON EL FIN DE APOYAR LA ELABORACIÓN DE ESTUDIOS ESTADÍSTICOS Y SOCIALES PARA MANTENER EL PROCESO ESTADÍSTICO Y FORTALECER LA CAPACIDAD TÉCNICA EN LA IMPLEMENTACIÓN DEL MODELO INSTITUCIONAL Y DE GESTIÓN DE LA SUPERINTENDENCIA DEL SUBSIDIO FAMILIAR MEDIANTE LA GENERACIÓN DE CONTENIDOS QUE PERMITAN OPTIMIZAR LAS FUNCIONES DE INSPECCIÓN Y VIGILANCIA DE LA INFORMACIÓN ESTADÍSTICA PRESENTADA POR LAS CAJAS DE COMPENSACIÓN FAMILIAR.</t>
  </si>
  <si>
    <t>ANGELA MARIA LONDOÑO LOPEZ</t>
  </si>
  <si>
    <t>CONTRATAR LA PRESTACIÓN DE SERVICIOS PROFESIONALES EN LA SUPERINTENDENCIA DELEGADA PARA ESTUDIOS ESPECIALES Y LA EVALUACIÓN DE PROYECTOS PARA APOYAR LA ELABORACIÓN DE UN MODELO PARA EVALUAR ASPECTOS SOCIALES EN EL SERVICIO DE EDUCACIÓN QUE PRESTAN LAS CCF CON LA FINALIDAD DE FORTALECER LA CAPACIDAD TÉCNICA DEL SISTEMA DE INSPECCIÓN, VIGILANCIA Y CONTROL DEL SISTEMA DEL SUBSIDIO FAMILIAR.</t>
  </si>
  <si>
    <t>GERLEIN E. YEPEZ ROMERO</t>
  </si>
  <si>
    <t>DIDIER BURGOS RAMIREZ</t>
  </si>
  <si>
    <t>CONTRATAR LA PRESTACIÓN DE SERVICIOS PROFESIONALES EN LA SUPERINTENDENCIA DELEGADA PARA ESTUDIOS ESPECIALES Y LA EVALUACIÓN DE PROYECTOS PARA REALIZAR SEGUIMIENTO A LOS PROYECTOS DE INVERSIÓN EN LO CORRESPONDIENTE A EVALUACIÓN TÉCNICA E INFRAESTRUCTURA Y ASPECTOS ESPECÍFICOS DE OBRA QUE PERMITAN FORTALECER LA CAPACIDAD TÉCNICA DEL SISTEMA DE INSPECCIÓN, VIGILANCIA Y CONTROL</t>
  </si>
  <si>
    <t>CONTRATAR LA SUSCRIPCIÓN DE LICENCIAS DE CORREO ELECTRÓNICO Y SERVICIOS CONEXOS OFFICE 365, EN LA MODALIDAD DE ADQUISICIÓN.</t>
  </si>
  <si>
    <t>ASIZAR JUNIOR SIERRA ARIZA</t>
  </si>
  <si>
    <t>CONTRATAR LOS SERVICIOS PROFESIONALES DE UN ADMINISTRADOR PARA QUE APOYE A LA DIRECCIÓN DE GESTIÓN PARA LAS CAJAS EN LO CONCERNIENTE AL PROCESO DE FORTALECIMIENTO DE LA CAPACIDAD DE IVC.</t>
  </si>
  <si>
    <t>SOFTWARE COLOMBIA SERVICIOS INFORMATICOS SAS</t>
  </si>
  <si>
    <t>CONTRATAR A PRECIOS UNITARIOS Y A UN MONTO AGOTABLE, UN PAQUETE DE CORREOS ELECTRÓNICOS CERTIFICADOS PARA LA SUPERINTENDENCIA DEL SUBSIDIO FAMILIAR.</t>
  </si>
  <si>
    <t>INGENIERÍA Y TELECOMUNICACIONES DE COLOMBIA S.A.S.</t>
  </si>
  <si>
    <t>CONTRATAR LOS SERVICIOS DE MANTENIMIENTO, RECONFIGURACIÓN Y OPTIMIZACIÓN DE LA CENTRAL TELEFÓNICA Y SUS COMPONENTES DE PROPIEDAD DE LA SUPERINTENDENCIA DEL SUBSIDIO FAMILIAR.</t>
  </si>
  <si>
    <t>CONTRATAR LOS SERVICIOS PROFESIONALES DE UN CONTADOR PÚBLICO, PARA QUE APOYE A LA DIRECCIÓN DE GESTIÓN FINANCIERA Y CONTABLE EN SUS PROCESOS ADMINISTRATIVOS Y OPERATIVOS INTERNOS.</t>
  </si>
  <si>
    <t>VISATEL DE COLOMBIA S A S</t>
  </si>
  <si>
    <t>CONTRATAR EL SERVICIO DE ACCESO Y USO DE LA PLATAFORMA DE RASTREO Y MONITOREO INCLUIDO EL ALQUILER DE CINCO (5) DISPOSITIVOS GPS PARA LA FLOTA VEHICULAR DE PROPIEDAD DE LA SUPERINTENDENCIA DEL SUBSIDIO FAMILIAR.</t>
  </si>
  <si>
    <t>COLSOFT S.A.S</t>
  </si>
  <si>
    <t>CONTRATAR LA ADQUISICIÓNDEL LICENCIAMIENTO DE MS SQL SVRENTERPRISE Y MICROSOFT® OFFICEPROFESSIONAL PLUS PARA LASUPERINTENDENCIA DEL SUBSIDIO FAMILIAR.</t>
  </si>
  <si>
    <t>001 DE 2022</t>
  </si>
  <si>
    <t xml:space="preserve"> 002 DE 2022</t>
  </si>
  <si>
    <t xml:space="preserve"> 3 DE 2022</t>
  </si>
  <si>
    <t xml:space="preserve"> 4 DE 2022</t>
  </si>
  <si>
    <t xml:space="preserve"> 5 DE 2022</t>
  </si>
  <si>
    <t xml:space="preserve"> 6 DE 2022</t>
  </si>
  <si>
    <t xml:space="preserve"> 7 DE 2022</t>
  </si>
  <si>
    <t xml:space="preserve"> 8 DE 2022</t>
  </si>
  <si>
    <t xml:space="preserve"> 9 DE 2022</t>
  </si>
  <si>
    <t xml:space="preserve"> 10 DE 2022</t>
  </si>
  <si>
    <t xml:space="preserve"> 11 DE 2022</t>
  </si>
  <si>
    <t xml:space="preserve"> 12 DE 2022</t>
  </si>
  <si>
    <t xml:space="preserve"> 13 DE 2022</t>
  </si>
  <si>
    <t xml:space="preserve"> 14 DE 2022</t>
  </si>
  <si>
    <t xml:space="preserve"> 15 DE 2022</t>
  </si>
  <si>
    <t xml:space="preserve"> 16 DE 2022</t>
  </si>
  <si>
    <t xml:space="preserve"> 17 DE 2022</t>
  </si>
  <si>
    <t xml:space="preserve"> 18 DE 2022</t>
  </si>
  <si>
    <t xml:space="preserve"> 19 DE 2022</t>
  </si>
  <si>
    <t xml:space="preserve"> 20 DE 2022</t>
  </si>
  <si>
    <t xml:space="preserve"> 21 DE 2022</t>
  </si>
  <si>
    <t xml:space="preserve"> 22 DE 2022</t>
  </si>
  <si>
    <t xml:space="preserve"> 23 DE 2022</t>
  </si>
  <si>
    <t xml:space="preserve"> 24 DE 2022</t>
  </si>
  <si>
    <t xml:space="preserve"> 25 DE 2022</t>
  </si>
  <si>
    <t xml:space="preserve"> 26 DE 2022</t>
  </si>
  <si>
    <t xml:space="preserve"> 27 DE 2022</t>
  </si>
  <si>
    <t xml:space="preserve"> 28 DE 2022</t>
  </si>
  <si>
    <t xml:space="preserve"> 29 DE 2022</t>
  </si>
  <si>
    <t xml:space="preserve"> 30 DE 2022</t>
  </si>
  <si>
    <t xml:space="preserve"> 31 DE 2022</t>
  </si>
  <si>
    <t xml:space="preserve"> 32 DE 2022</t>
  </si>
  <si>
    <t xml:space="preserve"> 33 DE 2022</t>
  </si>
  <si>
    <t xml:space="preserve"> 34 DE 2022</t>
  </si>
  <si>
    <t xml:space="preserve"> 35 DE 2022</t>
  </si>
  <si>
    <t xml:space="preserve"> 36 DE 2022</t>
  </si>
  <si>
    <t xml:space="preserve"> 37 DE 2022</t>
  </si>
  <si>
    <t xml:space="preserve"> 38 DE 2022</t>
  </si>
  <si>
    <t xml:space="preserve"> 39 DE 2022</t>
  </si>
  <si>
    <t xml:space="preserve"> 40 DE 2022</t>
  </si>
  <si>
    <t xml:space="preserve"> 41 DE 2022</t>
  </si>
  <si>
    <t xml:space="preserve"> 42 DE 2022</t>
  </si>
  <si>
    <t xml:space="preserve"> 43 DE 2022</t>
  </si>
  <si>
    <t xml:space="preserve"> 44 DE 2022</t>
  </si>
  <si>
    <t xml:space="preserve"> 45 DE 2022</t>
  </si>
  <si>
    <t xml:space="preserve"> 46 DE 2022</t>
  </si>
  <si>
    <t xml:space="preserve"> 47 DE 2022</t>
  </si>
  <si>
    <t xml:space="preserve"> 48 DE 2022</t>
  </si>
  <si>
    <t xml:space="preserve"> 49 DE 2022</t>
  </si>
  <si>
    <t xml:space="preserve"> 50 DE 2022</t>
  </si>
  <si>
    <t xml:space="preserve"> 51 DE 2022</t>
  </si>
  <si>
    <t xml:space="preserve"> 52 DE 2022</t>
  </si>
  <si>
    <t xml:space="preserve"> 53 DE 2022</t>
  </si>
  <si>
    <t xml:space="preserve"> 54 DE 2022</t>
  </si>
  <si>
    <t xml:space="preserve"> 55 DE 2022</t>
  </si>
  <si>
    <t xml:space="preserve"> 56 DE 2022</t>
  </si>
  <si>
    <t xml:space="preserve"> 57 DE 2022</t>
  </si>
  <si>
    <t xml:space="preserve"> 58 DE 2022</t>
  </si>
  <si>
    <t xml:space="preserve"> 59 DE 2022</t>
  </si>
  <si>
    <t xml:space="preserve"> 60 DE 2022</t>
  </si>
  <si>
    <t xml:space="preserve"> 61 DE 2022</t>
  </si>
  <si>
    <t xml:space="preserve"> 62 DE 2022</t>
  </si>
  <si>
    <t xml:space="preserve"> 63 DE 2022</t>
  </si>
  <si>
    <t xml:space="preserve"> 64 DE 2022</t>
  </si>
  <si>
    <t xml:space="preserve"> 65 DE 2022</t>
  </si>
  <si>
    <t xml:space="preserve"> 66 DE 2022</t>
  </si>
  <si>
    <t xml:space="preserve"> 67 DE 2022</t>
  </si>
  <si>
    <t xml:space="preserve"> 68 DE 2022</t>
  </si>
  <si>
    <t xml:space="preserve"> 69 DE 2022</t>
  </si>
  <si>
    <t xml:space="preserve"> 70 DE 2022</t>
  </si>
  <si>
    <t xml:space="preserve"> 71 DE 2022</t>
  </si>
  <si>
    <t xml:space="preserve"> 72 DE 2022</t>
  </si>
  <si>
    <t xml:space="preserve"> 73 DE 2022</t>
  </si>
  <si>
    <t xml:space="preserve"> 74 DE 2022</t>
  </si>
  <si>
    <t xml:space="preserve"> 75 DE 2022</t>
  </si>
  <si>
    <t xml:space="preserve"> 76 DE 2022</t>
  </si>
  <si>
    <t xml:space="preserve"> 77 DE 2022</t>
  </si>
  <si>
    <t xml:space="preserve"> 78 DE 2022</t>
  </si>
  <si>
    <t xml:space="preserve"> 79 DE 2022</t>
  </si>
  <si>
    <t xml:space="preserve"> 80 DE 2022</t>
  </si>
  <si>
    <t xml:space="preserve"> 81 DE 2022</t>
  </si>
  <si>
    <t xml:space="preserve"> 82 DE 2022</t>
  </si>
  <si>
    <t xml:space="preserve"> 83 DE 2022</t>
  </si>
  <si>
    <t xml:space="preserve"> 84 DE 2022</t>
  </si>
  <si>
    <t xml:space="preserve"> 85 DE 2022</t>
  </si>
  <si>
    <t xml:space="preserve"> 86 DE 2022</t>
  </si>
  <si>
    <t xml:space="preserve"> 87 DE 2022</t>
  </si>
  <si>
    <t xml:space="preserve"> 88 DE 2022</t>
  </si>
  <si>
    <t xml:space="preserve"> 89 DE 2022</t>
  </si>
  <si>
    <t xml:space="preserve"> 90 DE 2022</t>
  </si>
  <si>
    <t xml:space="preserve"> 91 DE 2022</t>
  </si>
  <si>
    <t xml:space="preserve"> 92 DE 2022</t>
  </si>
  <si>
    <t xml:space="preserve"> 93 DE 2022</t>
  </si>
  <si>
    <t xml:space="preserve"> 94 DE 2022</t>
  </si>
  <si>
    <t xml:space="preserve"> 95 DE 2022</t>
  </si>
  <si>
    <t xml:space="preserve"> 96 DE 2022</t>
  </si>
  <si>
    <t xml:space="preserve"> 97 DE 2022</t>
  </si>
  <si>
    <t xml:space="preserve"> 98 DE 2022</t>
  </si>
  <si>
    <t xml:space="preserve"> 99 DE 2022</t>
  </si>
  <si>
    <t xml:space="preserve"> 100 DE 2022</t>
  </si>
  <si>
    <t xml:space="preserve"> 101 DE 2022</t>
  </si>
  <si>
    <t xml:space="preserve"> 102 DE 2022</t>
  </si>
  <si>
    <t xml:space="preserve"> 103 DE 2022</t>
  </si>
  <si>
    <t xml:space="preserve"> 104 DE 2022</t>
  </si>
  <si>
    <t xml:space="preserve"> 105 DE 2022</t>
  </si>
  <si>
    <t xml:space="preserve"> 106 DE 2022</t>
  </si>
  <si>
    <t xml:space="preserve"> 107 DE 2022</t>
  </si>
  <si>
    <t xml:space="preserve"> 108 DE 2022</t>
  </si>
  <si>
    <t xml:space="preserve"> 109 DE 2022</t>
  </si>
  <si>
    <t xml:space="preserve"> 110 DE 2022</t>
  </si>
  <si>
    <t xml:space="preserve"> 111 DE 2022</t>
  </si>
  <si>
    <t xml:space="preserve"> 112 DE 2022</t>
  </si>
  <si>
    <t xml:space="preserve"> 113 DE 2022</t>
  </si>
  <si>
    <t xml:space="preserve"> 114 DE 2022</t>
  </si>
  <si>
    <t xml:space="preserve"> 115 DE 2022</t>
  </si>
  <si>
    <t xml:space="preserve"> 116 DE 2022</t>
  </si>
  <si>
    <t xml:space="preserve"> 117 DE 2022</t>
  </si>
  <si>
    <t xml:space="preserve"> 118 DE 2022</t>
  </si>
  <si>
    <t xml:space="preserve"> 119 DE 2022</t>
  </si>
  <si>
    <t xml:space="preserve"> 120 DE 2022</t>
  </si>
  <si>
    <t xml:space="preserve"> 121 DE 2022</t>
  </si>
  <si>
    <t xml:space="preserve"> 122 DE 2022</t>
  </si>
  <si>
    <t xml:space="preserve"> 123 DE 2022</t>
  </si>
  <si>
    <t xml:space="preserve"> 124 DE 2022</t>
  </si>
  <si>
    <t xml:space="preserve"> 125 DE 2022</t>
  </si>
  <si>
    <t xml:space="preserve"> 126 DE 2022</t>
  </si>
  <si>
    <t xml:space="preserve"> 127 DE 2022</t>
  </si>
  <si>
    <t xml:space="preserve"> 128 DE 2022</t>
  </si>
  <si>
    <t xml:space="preserve"> 129 DE 2022</t>
  </si>
  <si>
    <t xml:space="preserve"> 130 DE 2022</t>
  </si>
  <si>
    <t xml:space="preserve"> 131 DE 2022</t>
  </si>
  <si>
    <t xml:space="preserve"> 132 DE 2022</t>
  </si>
  <si>
    <t xml:space="preserve"> 133 DE 2022</t>
  </si>
  <si>
    <t xml:space="preserve"> 134 DE 2022</t>
  </si>
  <si>
    <t xml:space="preserve"> 135 DE 2022</t>
  </si>
  <si>
    <t xml:space="preserve"> 136 DE 2022</t>
  </si>
  <si>
    <t xml:space="preserve"> 137 DE 2022</t>
  </si>
  <si>
    <t xml:space="preserve"> 138 DE 2022</t>
  </si>
  <si>
    <t xml:space="preserve"> 139 DE 2022</t>
  </si>
  <si>
    <t xml:space="preserve"> 140 DE 2022</t>
  </si>
  <si>
    <t xml:space="preserve"> 141 DE 2022</t>
  </si>
  <si>
    <t xml:space="preserve"> 142 DE 2022</t>
  </si>
  <si>
    <t xml:space="preserve"> 143 DE 2022</t>
  </si>
  <si>
    <t xml:space="preserve"> 144 DE 2022</t>
  </si>
  <si>
    <t xml:space="preserve"> 145 DE 2022</t>
  </si>
  <si>
    <t xml:space="preserve"> 146 DE 2022</t>
  </si>
  <si>
    <t xml:space="preserve"> 147 DE 2022</t>
  </si>
  <si>
    <t xml:space="preserve"> 148 DE 2022</t>
  </si>
  <si>
    <t xml:space="preserve"> 149 DE 2022</t>
  </si>
  <si>
    <t xml:space="preserve"> 150 DE 2022</t>
  </si>
  <si>
    <t xml:space="preserve"> 151 DE 2022</t>
  </si>
  <si>
    <t xml:space="preserve"> 152 DE 2022</t>
  </si>
  <si>
    <t xml:space="preserve"> 153 DE 2022</t>
  </si>
  <si>
    <t xml:space="preserve"> 154 DE 2022</t>
  </si>
  <si>
    <t xml:space="preserve"> 155 DE 2022</t>
  </si>
  <si>
    <t xml:space="preserve"> 156 DE 2022</t>
  </si>
  <si>
    <t xml:space="preserve"> 157 DE 2022</t>
  </si>
  <si>
    <t xml:space="preserve"> 158 DE 2022</t>
  </si>
  <si>
    <t xml:space="preserve"> 159 DE 2022</t>
  </si>
  <si>
    <t xml:space="preserve"> 160 DE 2022</t>
  </si>
  <si>
    <t xml:space="preserve"> 161 DE 2022</t>
  </si>
  <si>
    <t xml:space="preserve"> 162 DE 2022</t>
  </si>
  <si>
    <t xml:space="preserve"> 163 DE 2022</t>
  </si>
  <si>
    <t xml:space="preserve"> 164 DE 2022</t>
  </si>
  <si>
    <t xml:space="preserve"> 165 DE 2022</t>
  </si>
  <si>
    <t xml:space="preserve"> 166 DE 2022</t>
  </si>
  <si>
    <t xml:space="preserve"> 167 DE 2022</t>
  </si>
  <si>
    <t xml:space="preserve"> 168 DE 2022</t>
  </si>
  <si>
    <t xml:space="preserve"> 169 DE 2022</t>
  </si>
  <si>
    <t xml:space="preserve"> 170 DE 2022</t>
  </si>
  <si>
    <t xml:space="preserve"> 171 DE 2022</t>
  </si>
  <si>
    <t xml:space="preserve"> 172 DE 2022</t>
  </si>
  <si>
    <t xml:space="preserve"> 173 DE 2022</t>
  </si>
  <si>
    <t xml:space="preserve"> 174 DE 2022</t>
  </si>
  <si>
    <t xml:space="preserve"> 175 DE 2022</t>
  </si>
  <si>
    <t xml:space="preserve"> 176 DE 2022</t>
  </si>
  <si>
    <t xml:space="preserve"> 177 DE 2022</t>
  </si>
  <si>
    <t xml:space="preserve"> 178 DE 2022</t>
  </si>
  <si>
    <t xml:space="preserve"> 179 DE 2022</t>
  </si>
  <si>
    <t xml:space="preserve"> 180 DE 2022</t>
  </si>
  <si>
    <t xml:space="preserve"> 181 DE 2022</t>
  </si>
  <si>
    <t xml:space="preserve"> 182 DE 2022</t>
  </si>
  <si>
    <t xml:space="preserve"> 183 DE 2022</t>
  </si>
  <si>
    <t xml:space="preserve"> 184 DE 2022</t>
  </si>
  <si>
    <t xml:space="preserve"> 185 DE 2022</t>
  </si>
  <si>
    <t xml:space="preserve"> 186 DE 2022</t>
  </si>
  <si>
    <t xml:space="preserve"> 187 DE 2022</t>
  </si>
  <si>
    <t xml:space="preserve"> 188 DE 2022</t>
  </si>
  <si>
    <t xml:space="preserve"> 189 DE 2022</t>
  </si>
  <si>
    <t xml:space="preserve"> 190 DE 2022</t>
  </si>
  <si>
    <t xml:space="preserve"> 191 DE 2022</t>
  </si>
  <si>
    <t xml:space="preserve"> 192 DE 2022</t>
  </si>
  <si>
    <t xml:space="preserve"> 193 DE 2022</t>
  </si>
  <si>
    <t xml:space="preserve"> 194 DE 2022</t>
  </si>
  <si>
    <t xml:space="preserve"> 195 DE 2022</t>
  </si>
  <si>
    <t xml:space="preserve"> 196 DE 2022</t>
  </si>
  <si>
    <t xml:space="preserve"> 197 DE 2022</t>
  </si>
  <si>
    <t xml:space="preserve"> 198 DE 2022</t>
  </si>
  <si>
    <t xml:space="preserve"> 199 DE 2022</t>
  </si>
  <si>
    <t xml:space="preserve"> 200 DE 2022</t>
  </si>
  <si>
    <t xml:space="preserve"> 201 DE 2022</t>
  </si>
  <si>
    <t xml:space="preserve"> 202 DE 2022</t>
  </si>
  <si>
    <t xml:space="preserve"> 203 DE 2022</t>
  </si>
  <si>
    <t xml:space="preserve"> 204 DE 2022</t>
  </si>
  <si>
    <t xml:space="preserve"> 205 DE 2022</t>
  </si>
  <si>
    <t xml:space="preserve"> 206 DE 2022</t>
  </si>
  <si>
    <t xml:space="preserve"> 207 DE 2022</t>
  </si>
  <si>
    <t xml:space="preserve"> 208 DE 2022</t>
  </si>
  <si>
    <t xml:space="preserve"> 209 DE 2022</t>
  </si>
  <si>
    <t xml:space="preserve"> 210 DE 2022</t>
  </si>
  <si>
    <t xml:space="preserve"> 211 DE 2022</t>
  </si>
  <si>
    <t xml:space="preserve"> 212 DE 2022</t>
  </si>
  <si>
    <t xml:space="preserve"> 213 DE 2022</t>
  </si>
  <si>
    <t xml:space="preserve"> 214 DE 2022</t>
  </si>
  <si>
    <t xml:space="preserve"> 215 DE 2022</t>
  </si>
  <si>
    <t xml:space="preserve"> 216 DE 2022</t>
  </si>
  <si>
    <t xml:space="preserve"> 217 DE 2022</t>
  </si>
  <si>
    <t xml:space="preserve"> 218 DE 2022</t>
  </si>
  <si>
    <t xml:space="preserve"> 219 DE 2022</t>
  </si>
  <si>
    <t xml:space="preserve"> 220 DE 2022</t>
  </si>
  <si>
    <t xml:space="preserve"> 221 DE 2022</t>
  </si>
  <si>
    <t xml:space="preserve"> 222 DE 2022</t>
  </si>
  <si>
    <t xml:space="preserve"> 223 DE 2022</t>
  </si>
  <si>
    <t xml:space="preserve"> 224 DE 2022</t>
  </si>
  <si>
    <t xml:space="preserve"> 225 DE 2022</t>
  </si>
  <si>
    <t xml:space="preserve"> 226 DE 2022</t>
  </si>
  <si>
    <t xml:space="preserve"> 227 DE 2022</t>
  </si>
  <si>
    <t xml:space="preserve"> 228 DE 2022</t>
  </si>
  <si>
    <t xml:space="preserve"> 229 DE 2022</t>
  </si>
  <si>
    <t xml:space="preserve"> 230 DE 2022</t>
  </si>
  <si>
    <t xml:space="preserve"> 231 DE 2022</t>
  </si>
  <si>
    <t xml:space="preserve"> 232 DE 2022</t>
  </si>
  <si>
    <t xml:space="preserve"> 233 DE 2022</t>
  </si>
  <si>
    <t xml:space="preserve"> 234 DE 2022</t>
  </si>
  <si>
    <t xml:space="preserve"> 235 DE 2022</t>
  </si>
  <si>
    <t xml:space="preserve"> 236 DE 2022</t>
  </si>
  <si>
    <t xml:space="preserve"> 237 DE 2022</t>
  </si>
  <si>
    <t xml:space="preserve"> 238 DE 2022</t>
  </si>
  <si>
    <t xml:space="preserve"> 239 DE 2022</t>
  </si>
  <si>
    <t xml:space="preserve"> 240 DE 2022</t>
  </si>
  <si>
    <t xml:space="preserve"> 241 DE 2022</t>
  </si>
  <si>
    <t xml:space="preserve"> 242 DE 2022</t>
  </si>
  <si>
    <t xml:space="preserve"> 243 DE 2022</t>
  </si>
  <si>
    <t xml:space="preserve"> 244 DE 2022</t>
  </si>
  <si>
    <t xml:space="preserve"> 245 DE 2022</t>
  </si>
  <si>
    <t xml:space="preserve"> 246 DE 2022</t>
  </si>
  <si>
    <t xml:space="preserve"> 247 DE 2022</t>
  </si>
  <si>
    <t xml:space="preserve"> 248 DE 2022</t>
  </si>
  <si>
    <t xml:space="preserve"> 249 DE 2022</t>
  </si>
  <si>
    <t xml:space="preserve"> 250 DE 2022</t>
  </si>
  <si>
    <t xml:space="preserve"> 251 DE 2022</t>
  </si>
  <si>
    <t xml:space="preserve"> 252 DE 2022</t>
  </si>
  <si>
    <t xml:space="preserve"> 253 DE 2022</t>
  </si>
  <si>
    <t xml:space="preserve"> 254 DE 2022</t>
  </si>
  <si>
    <t xml:space="preserve"> 255 DE 2022</t>
  </si>
  <si>
    <t xml:space="preserve"> 256 DE 2022</t>
  </si>
  <si>
    <t xml:space="preserve"> 257 DE 2022</t>
  </si>
  <si>
    <t xml:space="preserve"> 258 DE 2022</t>
  </si>
  <si>
    <t xml:space="preserve"> 259 DE 2022</t>
  </si>
  <si>
    <t xml:space="preserve"> 260 DE 2022</t>
  </si>
  <si>
    <t xml:space="preserve"> 261 DE 2022</t>
  </si>
  <si>
    <t xml:space="preserve"> 262 DE 2022</t>
  </si>
  <si>
    <t xml:space="preserve"> 263 DE 2022</t>
  </si>
  <si>
    <t xml:space="preserve"> 264 DE 2022</t>
  </si>
  <si>
    <t xml:space="preserve"> 265 DE 2022</t>
  </si>
  <si>
    <t xml:space="preserve"> 266 DE 2022</t>
  </si>
  <si>
    <t xml:space="preserve"> 267 DE 2022</t>
  </si>
  <si>
    <t xml:space="preserve"> 268 DE 2022</t>
  </si>
  <si>
    <t xml:space="preserve"> 269 DE 2022</t>
  </si>
  <si>
    <t xml:space="preserve"> 270 DE 2022</t>
  </si>
  <si>
    <t xml:space="preserve"> 271 DE 2022</t>
  </si>
  <si>
    <t xml:space="preserve"> 272 DE 2022</t>
  </si>
  <si>
    <t xml:space="preserve"> 273 DE 2022</t>
  </si>
  <si>
    <t xml:space="preserve"> 274 DE 2022</t>
  </si>
  <si>
    <t xml:space="preserve"> 275 DE 2022</t>
  </si>
  <si>
    <t xml:space="preserve"> 276 DE 2022</t>
  </si>
  <si>
    <t xml:space="preserve"> 277 DE 2022</t>
  </si>
  <si>
    <t xml:space="preserve"> 278 DE 2022</t>
  </si>
  <si>
    <t xml:space="preserve"> 279 DE 2022</t>
  </si>
  <si>
    <t xml:space="preserve"> 280 DE 2022</t>
  </si>
  <si>
    <t xml:space="preserve"> 281 DE 2022</t>
  </si>
  <si>
    <t xml:space="preserve"> 282 DE 2022</t>
  </si>
  <si>
    <t xml:space="preserve"> 283 DE 2022</t>
  </si>
  <si>
    <t xml:space="preserve"> 284 DE 2022</t>
  </si>
  <si>
    <t xml:space="preserve"> 285 DE 2022</t>
  </si>
  <si>
    <t xml:space="preserve"> 286 DE 2022</t>
  </si>
  <si>
    <t xml:space="preserve"> 287 DE 2022</t>
  </si>
  <si>
    <t xml:space="preserve"> 288 DE 2022</t>
  </si>
  <si>
    <t xml:space="preserve"> 289 DE 2022</t>
  </si>
  <si>
    <t xml:space="preserve"> 290 DE 2022</t>
  </si>
  <si>
    <t xml:space="preserve"> 291 DE 2022</t>
  </si>
  <si>
    <t xml:space="preserve"> 292 DE 2022</t>
  </si>
  <si>
    <t xml:space="preserve"> 293 DE 2022</t>
  </si>
  <si>
    <t xml:space="preserve"> 294 DE 2022</t>
  </si>
  <si>
    <t xml:space="preserve"> 295 DE 2022</t>
  </si>
  <si>
    <t xml:space="preserve"> 296 DE 2022</t>
  </si>
  <si>
    <t xml:space="preserve"> 297 DE 2022</t>
  </si>
  <si>
    <t xml:space="preserve"> 298 DE 2022</t>
  </si>
  <si>
    <t xml:space="preserve"> 299 DE 2022</t>
  </si>
  <si>
    <t xml:space="preserve"> 300 DE 2022</t>
  </si>
  <si>
    <t xml:space="preserve"> 301 DE 2022</t>
  </si>
  <si>
    <t xml:space="preserve"> 302 DE 2022</t>
  </si>
  <si>
    <t xml:space="preserve"> 303 DE 2022</t>
  </si>
  <si>
    <t xml:space="preserve"> 304 DE 2022</t>
  </si>
  <si>
    <t xml:space="preserve"> 305 DE 2022</t>
  </si>
  <si>
    <t xml:space="preserve"> 306 DE 2022</t>
  </si>
  <si>
    <t xml:space="preserve"> 307 DE 2022</t>
  </si>
  <si>
    <t xml:space="preserve"> 308 DE 2022</t>
  </si>
  <si>
    <t xml:space="preserve"> 309 DE 2022</t>
  </si>
  <si>
    <t xml:space="preserve"> 310 DE 2022</t>
  </si>
  <si>
    <t xml:space="preserve"> 311 DE 2022</t>
  </si>
  <si>
    <t xml:space="preserve"> 312 DE 2022</t>
  </si>
  <si>
    <t xml:space="preserve"> 313 DE 2022</t>
  </si>
  <si>
    <t xml:space="preserve"> 314 DE 2022</t>
  </si>
  <si>
    <t xml:space="preserve"> 315 DE 2022</t>
  </si>
  <si>
    <t xml:space="preserve"> 316 DE 2022</t>
  </si>
  <si>
    <t xml:space="preserve"> 317 DE 2022</t>
  </si>
  <si>
    <t xml:space="preserve"> 318 DE 2022</t>
  </si>
  <si>
    <t xml:space="preserve"> 319 DE 2022</t>
  </si>
  <si>
    <t xml:space="preserve"> 320 DE 2022</t>
  </si>
  <si>
    <t xml:space="preserve"> 321 DE 2022</t>
  </si>
  <si>
    <t xml:space="preserve"> 322 DE 2022</t>
  </si>
  <si>
    <t xml:space="preserve"> 323 DE 2022</t>
  </si>
  <si>
    <t xml:space="preserve"> 324 DE 2022</t>
  </si>
  <si>
    <t xml:space="preserve"> 325 DE 2022</t>
  </si>
  <si>
    <t xml:space="preserve"> 326 DE 2022</t>
  </si>
  <si>
    <t xml:space="preserve"> 327 DE 2022</t>
  </si>
  <si>
    <t xml:space="preserve"> 328 DE 2022</t>
  </si>
  <si>
    <t xml:space="preserve"> 329 DE 2022</t>
  </si>
  <si>
    <t xml:space="preserve"> 330 DE 2022</t>
  </si>
  <si>
    <t xml:space="preserve"> 331 DE 2022</t>
  </si>
  <si>
    <t xml:space="preserve"> 332 DE 2022</t>
  </si>
  <si>
    <t xml:space="preserve"> 333 DE 2022</t>
  </si>
  <si>
    <t xml:space="preserve"> 334 DE 2022</t>
  </si>
  <si>
    <t xml:space="preserve"> 335 DE 2022</t>
  </si>
  <si>
    <t xml:space="preserve"> 336 DE 2022</t>
  </si>
  <si>
    <t xml:space="preserve"> 337 DE 2022</t>
  </si>
  <si>
    <t xml:space="preserve"> 338 DE 2022</t>
  </si>
  <si>
    <t xml:space="preserve"> 339 DE 2022</t>
  </si>
  <si>
    <t xml:space="preserve"> 340 DE 2022</t>
  </si>
  <si>
    <t xml:space="preserve"> 341 DE 2022</t>
  </si>
  <si>
    <t xml:space="preserve"> 342 DE 2022</t>
  </si>
  <si>
    <t xml:space="preserve"> 343 DE 2022</t>
  </si>
  <si>
    <t xml:space="preserve"> 344 DE 2022</t>
  </si>
  <si>
    <t xml:space="preserve"> 345 DE 2022</t>
  </si>
  <si>
    <t xml:space="preserve"> 346 DE 2022</t>
  </si>
  <si>
    <t xml:space="preserve"> 347 DE 2022</t>
  </si>
  <si>
    <t xml:space="preserve"> 348 DE 2022</t>
  </si>
  <si>
    <t>% EJECUCION (PAGOS) 100%</t>
  </si>
  <si>
    <t>PRESTAR LOS SERVICIOS PROFESIONALES PARA APOYAR LA ACTIVIDAD JURÍDICA Y CONTRACTUAL EN EL MARCO DEL PROYECTO “FORTALECIMIENTO DE LA CAPACIDAD INSTITUCIONAL PARA MEJORAR LA INSPECCIÓN VIGILANCIA Y CONTRO DE L A SUPERINTENDENCIA DEL SUBSIDIO FAMILIAR.</t>
  </si>
  <si>
    <t>CONTRATAR LOS SERVICIOS DE UN PROFESIONAL EN METODOLOGÍAS AGILES COMO SCRUM MASTER EN PROYECTOS DE DESARROLLO DE LOS SISTEMAS DE INFORMACIÓN DE LA ENTIDAD”.</t>
  </si>
  <si>
    <t>VALOR TOTAL DEL CONTRATO</t>
  </si>
  <si>
    <t>RECURSOS PAGADOS CON ADICIONES</t>
  </si>
  <si>
    <t xml:space="preserve">ESTE CONTRATO FUE CANCELADO </t>
  </si>
  <si>
    <t>SE REALIZO TERMINACIÓN ANTICIPADA</t>
  </si>
  <si>
    <t>ESTE CONTRATO SE FIRMO PERO NO SE LE GALIZO, POR LO TANTO NO SE REALIZARON PAGOS</t>
  </si>
  <si>
    <t>LINDA ESTEFANIA LAZO FUENTES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</si>
</sst>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4" formatCode="_-&quot;$&quot;\ * #,##0.00_-;\-&quot;$&quot;\ * #,##0.00_-;_-&quot;$&quot;\ * &quot;-&quot;??_-;_-@_-"/>
  </numFmts>
  <fonts count="5" x14ac:knownFonts="1">
    <font>
      <sz val="11"/>
      <color theme="1"/>
      <name val="Calibri"/>
      <family val="2"/>
      <scheme val="minor"/>
    </font>
    <font>
      <sz val="11"/>
      <color theme="1"/>
      <name val="Calibri"/>
      <family val="2"/>
      <scheme val="minor"/>
    </font>
    <font>
      <sz val="10"/>
      <color theme="1"/>
      <name val="Calibri"/>
      <family val="2"/>
      <scheme val="minor"/>
    </font>
    <font>
      <sz val="11"/>
      <color rgb="FFFF0000"/>
      <name val="Calibri"/>
      <family val="2"/>
      <scheme val="minor"/>
    </font>
    <font>
      <sz val="9"/>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39997558519241921"/>
        <bgColor theme="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cellStyleXfs>
  <cellXfs count="19">
    <xf numFmtId="0" fontId="0" fillId="0" borderId="0" xfId="0"/>
    <xf numFmtId="0" fontId="0" fillId="0" borderId="1" xfId="0" applyBorder="1" applyAlignment="1">
      <alignment horizontal="left" vertical="center" wrapText="1"/>
    </xf>
    <xf numFmtId="0" fontId="2"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3" fillId="0" borderId="1" xfId="0" applyFont="1" applyBorder="1" applyAlignment="1">
      <alignment vertical="justify"/>
    </xf>
    <xf numFmtId="0" fontId="0" fillId="0" borderId="0" xfId="0" applyAlignment="1"/>
    <xf numFmtId="0" fontId="0" fillId="0" borderId="1" xfId="0" applyBorder="1" applyAlignment="1">
      <alignment horizontal="left" vertical="center"/>
    </xf>
    <xf numFmtId="44" fontId="0" fillId="0" borderId="1" xfId="1" applyFont="1" applyBorder="1" applyAlignment="1">
      <alignment horizontal="center" vertical="center"/>
    </xf>
    <xf numFmtId="0" fontId="0" fillId="0" borderId="1" xfId="0" applyBorder="1" applyAlignment="1"/>
    <xf numFmtId="0" fontId="0" fillId="0" borderId="0" xfId="0" applyAlignment="1">
      <alignment wrapText="1"/>
    </xf>
    <xf numFmtId="10" fontId="0" fillId="0" borderId="1" xfId="2" applyNumberFormat="1" applyFont="1" applyBorder="1" applyAlignment="1">
      <alignment horizontal="center" vertical="center"/>
    </xf>
    <xf numFmtId="0" fontId="3" fillId="0" borderId="1" xfId="0" applyFont="1" applyBorder="1" applyAlignment="1">
      <alignment horizontal="left" vertical="center" wrapText="1"/>
    </xf>
    <xf numFmtId="0" fontId="4" fillId="0" borderId="1" xfId="0" applyFont="1" applyBorder="1" applyAlignment="1">
      <alignment horizontal="center" vertical="center"/>
    </xf>
    <xf numFmtId="10" fontId="1" fillId="0" borderId="1" xfId="2" applyNumberFormat="1" applyFont="1" applyBorder="1" applyAlignment="1">
      <alignment horizontal="center" vertical="center"/>
    </xf>
    <xf numFmtId="14" fontId="4" fillId="0" borderId="1" xfId="0" applyNumberFormat="1" applyFont="1" applyBorder="1" applyAlignment="1">
      <alignment horizontal="center" vertical="center" wrapText="1"/>
    </xf>
    <xf numFmtId="42" fontId="4" fillId="0" borderId="1" xfId="3" applyNumberFormat="1"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4" borderId="1" xfId="0" applyFont="1" applyFill="1" applyBorder="1" applyAlignment="1">
      <alignment horizontal="center" vertical="center" wrapText="1"/>
    </xf>
  </cellXfs>
  <cellStyles count="4">
    <cellStyle name="Moneda" xfId="1" builtinId="4"/>
    <cellStyle name="Moneda [0]" xfId="3"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9"/>
  <sheetViews>
    <sheetView tabSelected="1" topLeftCell="A330" workbookViewId="0">
      <pane xSplit="1" topLeftCell="D1" activePane="topRight" state="frozen"/>
      <selection pane="topRight" activeCell="A342" sqref="A342"/>
    </sheetView>
  </sheetViews>
  <sheetFormatPr baseColWidth="10" defaultRowHeight="15" x14ac:dyDescent="0.25"/>
  <cols>
    <col min="1" max="1" width="29" style="5" customWidth="1"/>
    <col min="2" max="2" width="12.42578125" style="5" customWidth="1"/>
    <col min="3" max="3" width="57.28515625" style="5" customWidth="1"/>
    <col min="4" max="4" width="15.7109375" style="5" customWidth="1"/>
    <col min="5" max="5" width="13.7109375" style="5" customWidth="1"/>
    <col min="6" max="6" width="14.85546875" style="5" customWidth="1"/>
    <col min="7" max="7" width="18.140625" style="5" customWidth="1"/>
    <col min="8" max="8" width="26.5703125" style="5" customWidth="1"/>
    <col min="9" max="9" width="19.28515625" style="5" customWidth="1"/>
    <col min="10" max="10" width="23.42578125" style="5" customWidth="1"/>
    <col min="11" max="11" width="41.140625" style="5" customWidth="1"/>
    <col min="12" max="16384" width="11.42578125" style="5"/>
  </cols>
  <sheetData>
    <row r="1" spans="1:11" s="9" customFormat="1" ht="35.25" customHeight="1" x14ac:dyDescent="0.25">
      <c r="A1" s="3" t="s">
        <v>30</v>
      </c>
      <c r="B1" s="3" t="s">
        <v>31</v>
      </c>
      <c r="C1" s="3" t="s">
        <v>0</v>
      </c>
      <c r="D1" s="3" t="s">
        <v>1</v>
      </c>
      <c r="E1" s="3" t="s">
        <v>2</v>
      </c>
      <c r="F1" s="3" t="s">
        <v>3</v>
      </c>
      <c r="G1" s="3" t="s">
        <v>1011</v>
      </c>
      <c r="H1" s="3" t="s">
        <v>1012</v>
      </c>
      <c r="I1" s="2" t="s">
        <v>32</v>
      </c>
      <c r="J1" s="3" t="s">
        <v>1008</v>
      </c>
      <c r="K1" s="2" t="s">
        <v>33</v>
      </c>
    </row>
    <row r="2" spans="1:11" ht="84" x14ac:dyDescent="0.25">
      <c r="A2" s="16" t="s">
        <v>34</v>
      </c>
      <c r="B2" s="16">
        <v>7316081</v>
      </c>
      <c r="C2" s="17" t="s">
        <v>35</v>
      </c>
      <c r="D2" s="12" t="s">
        <v>660</v>
      </c>
      <c r="E2" s="14">
        <v>44216</v>
      </c>
      <c r="F2" s="14">
        <v>44560</v>
      </c>
      <c r="G2" s="15">
        <v>81088200</v>
      </c>
      <c r="H2" s="15">
        <v>81088200</v>
      </c>
      <c r="I2" s="7">
        <v>0</v>
      </c>
      <c r="J2" s="10">
        <f t="shared" ref="J2:J33" si="0">+H2/G2</f>
        <v>1</v>
      </c>
      <c r="K2" s="8"/>
    </row>
    <row r="3" spans="1:11" ht="120" x14ac:dyDescent="0.25">
      <c r="A3" s="16" t="s">
        <v>36</v>
      </c>
      <c r="B3" s="16">
        <v>1085246738</v>
      </c>
      <c r="C3" s="17" t="s">
        <v>37</v>
      </c>
      <c r="D3" s="12" t="s">
        <v>661</v>
      </c>
      <c r="E3" s="14">
        <v>44221</v>
      </c>
      <c r="F3" s="14">
        <v>44561</v>
      </c>
      <c r="G3" s="15">
        <v>91044800</v>
      </c>
      <c r="H3" s="15">
        <v>91044800</v>
      </c>
      <c r="I3" s="7">
        <v>0</v>
      </c>
      <c r="J3" s="10">
        <f t="shared" si="0"/>
        <v>1</v>
      </c>
      <c r="K3" s="8"/>
    </row>
    <row r="4" spans="1:11" ht="41.25" customHeight="1" x14ac:dyDescent="0.25">
      <c r="A4" s="16" t="s">
        <v>29</v>
      </c>
      <c r="B4" s="16">
        <v>800252836</v>
      </c>
      <c r="C4" s="17" t="s">
        <v>38</v>
      </c>
      <c r="D4" s="12" t="s">
        <v>662</v>
      </c>
      <c r="E4" s="14">
        <v>44228</v>
      </c>
      <c r="F4" s="14">
        <v>44561</v>
      </c>
      <c r="G4" s="15">
        <v>21791756</v>
      </c>
      <c r="H4" s="15">
        <v>21791756</v>
      </c>
      <c r="I4" s="7">
        <v>0</v>
      </c>
      <c r="J4" s="10">
        <f t="shared" si="0"/>
        <v>1</v>
      </c>
      <c r="K4" s="8"/>
    </row>
    <row r="5" spans="1:11" ht="60" x14ac:dyDescent="0.25">
      <c r="A5" s="16" t="s">
        <v>39</v>
      </c>
      <c r="B5" s="16">
        <v>1049644362</v>
      </c>
      <c r="C5" s="17" t="s">
        <v>40</v>
      </c>
      <c r="D5" s="12" t="s">
        <v>663</v>
      </c>
      <c r="E5" s="14">
        <v>44225</v>
      </c>
      <c r="F5" s="14">
        <v>44561</v>
      </c>
      <c r="G5" s="15">
        <v>90231900</v>
      </c>
      <c r="H5" s="15">
        <v>90231900</v>
      </c>
      <c r="I5" s="7">
        <v>0</v>
      </c>
      <c r="J5" s="10">
        <f t="shared" si="0"/>
        <v>1</v>
      </c>
      <c r="K5" s="8"/>
    </row>
    <row r="6" spans="1:11" ht="84" x14ac:dyDescent="0.25">
      <c r="A6" s="16" t="s">
        <v>41</v>
      </c>
      <c r="B6" s="16">
        <v>79710647</v>
      </c>
      <c r="C6" s="17" t="s">
        <v>42</v>
      </c>
      <c r="D6" s="12" t="s">
        <v>664</v>
      </c>
      <c r="E6" s="14">
        <v>44228</v>
      </c>
      <c r="F6" s="14">
        <v>44560</v>
      </c>
      <c r="G6" s="15">
        <v>78243000</v>
      </c>
      <c r="H6" s="15">
        <v>78243000</v>
      </c>
      <c r="I6" s="7">
        <v>0</v>
      </c>
      <c r="J6" s="10">
        <f t="shared" si="0"/>
        <v>1</v>
      </c>
      <c r="K6" s="8"/>
    </row>
    <row r="7" spans="1:11" ht="84" x14ac:dyDescent="0.25">
      <c r="A7" s="16" t="s">
        <v>43</v>
      </c>
      <c r="B7" s="16">
        <v>19440097</v>
      </c>
      <c r="C7" s="17" t="s">
        <v>44</v>
      </c>
      <c r="D7" s="12" t="s">
        <v>665</v>
      </c>
      <c r="E7" s="14">
        <v>44228</v>
      </c>
      <c r="F7" s="14">
        <v>44561</v>
      </c>
      <c r="G7" s="15">
        <v>78243000</v>
      </c>
      <c r="H7" s="15">
        <v>78243000</v>
      </c>
      <c r="I7" s="7">
        <v>0</v>
      </c>
      <c r="J7" s="10">
        <f t="shared" si="0"/>
        <v>1</v>
      </c>
      <c r="K7" s="8"/>
    </row>
    <row r="8" spans="1:11" ht="36" x14ac:dyDescent="0.25">
      <c r="A8" s="16" t="s">
        <v>7</v>
      </c>
      <c r="B8" s="16">
        <v>1022374419</v>
      </c>
      <c r="C8" s="17" t="s">
        <v>45</v>
      </c>
      <c r="D8" s="12" t="s">
        <v>666</v>
      </c>
      <c r="E8" s="14">
        <v>44235</v>
      </c>
      <c r="F8" s="14">
        <v>44561</v>
      </c>
      <c r="G8" s="15">
        <v>76583300</v>
      </c>
      <c r="H8" s="15">
        <v>76583300</v>
      </c>
      <c r="I8" s="7">
        <v>0</v>
      </c>
      <c r="J8" s="10">
        <f t="shared" si="0"/>
        <v>1</v>
      </c>
      <c r="K8" s="8"/>
    </row>
    <row r="9" spans="1:11" ht="72" x14ac:dyDescent="0.25">
      <c r="A9" s="16" t="s">
        <v>46</v>
      </c>
      <c r="B9" s="16">
        <v>1015399760</v>
      </c>
      <c r="C9" s="17" t="s">
        <v>47</v>
      </c>
      <c r="D9" s="12" t="s">
        <v>667</v>
      </c>
      <c r="E9" s="14">
        <v>44236</v>
      </c>
      <c r="F9" s="14">
        <v>44560</v>
      </c>
      <c r="G9" s="15">
        <v>57799000</v>
      </c>
      <c r="H9" s="15">
        <v>57799000</v>
      </c>
      <c r="I9" s="7">
        <v>0</v>
      </c>
      <c r="J9" s="10">
        <f t="shared" si="0"/>
        <v>1</v>
      </c>
      <c r="K9" s="8"/>
    </row>
    <row r="10" spans="1:11" ht="72" x14ac:dyDescent="0.25">
      <c r="A10" s="16" t="s">
        <v>48</v>
      </c>
      <c r="B10" s="16">
        <v>92537007</v>
      </c>
      <c r="C10" s="17" t="s">
        <v>49</v>
      </c>
      <c r="D10" s="12" t="s">
        <v>668</v>
      </c>
      <c r="E10" s="14">
        <v>44236</v>
      </c>
      <c r="F10" s="14">
        <v>44560</v>
      </c>
      <c r="G10" s="15">
        <v>57799000</v>
      </c>
      <c r="H10" s="15">
        <v>57799000</v>
      </c>
      <c r="I10" s="7">
        <v>0</v>
      </c>
      <c r="J10" s="10">
        <f t="shared" si="0"/>
        <v>1</v>
      </c>
      <c r="K10" s="8"/>
    </row>
    <row r="11" spans="1:11" ht="36" x14ac:dyDescent="0.25">
      <c r="A11" s="16" t="s">
        <v>27</v>
      </c>
      <c r="B11" s="16">
        <v>830001113</v>
      </c>
      <c r="C11" s="17" t="s">
        <v>50</v>
      </c>
      <c r="D11" s="12" t="s">
        <v>669</v>
      </c>
      <c r="E11" s="14">
        <v>44236</v>
      </c>
      <c r="F11" s="14">
        <v>44560</v>
      </c>
      <c r="G11" s="15">
        <v>22500000</v>
      </c>
      <c r="H11" s="15">
        <v>22500000</v>
      </c>
      <c r="I11" s="7">
        <v>0</v>
      </c>
      <c r="J11" s="10">
        <f t="shared" si="0"/>
        <v>1</v>
      </c>
      <c r="K11" s="8"/>
    </row>
    <row r="12" spans="1:11" ht="72" x14ac:dyDescent="0.25">
      <c r="A12" s="16" t="s">
        <v>51</v>
      </c>
      <c r="B12" s="16">
        <v>52377065</v>
      </c>
      <c r="C12" s="17" t="s">
        <v>52</v>
      </c>
      <c r="D12" s="12" t="s">
        <v>670</v>
      </c>
      <c r="E12" s="14">
        <v>44237</v>
      </c>
      <c r="F12" s="14">
        <v>44448</v>
      </c>
      <c r="G12" s="15">
        <v>33194000</v>
      </c>
      <c r="H12" s="15">
        <v>33194000</v>
      </c>
      <c r="I12" s="7">
        <v>0</v>
      </c>
      <c r="J12" s="10">
        <f t="shared" si="0"/>
        <v>1</v>
      </c>
      <c r="K12" s="8"/>
    </row>
    <row r="13" spans="1:11" ht="36" x14ac:dyDescent="0.25">
      <c r="A13" s="16" t="s">
        <v>53</v>
      </c>
      <c r="B13" s="16">
        <v>1018447581</v>
      </c>
      <c r="C13" s="17" t="s">
        <v>54</v>
      </c>
      <c r="D13" s="12" t="s">
        <v>671</v>
      </c>
      <c r="E13" s="14">
        <v>44238</v>
      </c>
      <c r="F13" s="14">
        <v>44326</v>
      </c>
      <c r="G13" s="15">
        <v>18291000</v>
      </c>
      <c r="H13" s="15">
        <v>18291000</v>
      </c>
      <c r="I13" s="7">
        <v>0</v>
      </c>
      <c r="J13" s="10">
        <f t="shared" si="0"/>
        <v>1</v>
      </c>
      <c r="K13" s="8"/>
    </row>
    <row r="14" spans="1:11" ht="72" x14ac:dyDescent="0.25">
      <c r="A14" s="16" t="s">
        <v>55</v>
      </c>
      <c r="B14" s="16">
        <v>80234960</v>
      </c>
      <c r="C14" s="17" t="s">
        <v>56</v>
      </c>
      <c r="D14" s="12" t="s">
        <v>672</v>
      </c>
      <c r="E14" s="14">
        <v>44238</v>
      </c>
      <c r="F14" s="14">
        <v>44560</v>
      </c>
      <c r="G14" s="15">
        <v>57440000</v>
      </c>
      <c r="H14" s="15">
        <v>57440000</v>
      </c>
      <c r="I14" s="7">
        <v>0</v>
      </c>
      <c r="J14" s="10">
        <f t="shared" si="0"/>
        <v>1</v>
      </c>
      <c r="K14" s="8"/>
    </row>
    <row r="15" spans="1:11" ht="84" x14ac:dyDescent="0.25">
      <c r="A15" s="16" t="s">
        <v>57</v>
      </c>
      <c r="B15" s="16">
        <v>53055066</v>
      </c>
      <c r="C15" s="17" t="s">
        <v>58</v>
      </c>
      <c r="D15" s="12" t="s">
        <v>673</v>
      </c>
      <c r="E15" s="14">
        <v>44238</v>
      </c>
      <c r="F15" s="14">
        <v>44560</v>
      </c>
      <c r="G15" s="15">
        <v>75872000</v>
      </c>
      <c r="H15" s="15">
        <v>75872000</v>
      </c>
      <c r="I15" s="7">
        <v>0</v>
      </c>
      <c r="J15" s="10">
        <f t="shared" si="0"/>
        <v>1</v>
      </c>
      <c r="K15" s="8"/>
    </row>
    <row r="16" spans="1:11" ht="96" x14ac:dyDescent="0.25">
      <c r="A16" s="16" t="s">
        <v>59</v>
      </c>
      <c r="B16" s="16">
        <v>79613937</v>
      </c>
      <c r="C16" s="17" t="s">
        <v>60</v>
      </c>
      <c r="D16" s="12" t="s">
        <v>674</v>
      </c>
      <c r="E16" s="14">
        <v>44238</v>
      </c>
      <c r="F16" s="14">
        <v>44554</v>
      </c>
      <c r="G16" s="15">
        <v>85083533</v>
      </c>
      <c r="H16" s="15">
        <v>85083533</v>
      </c>
      <c r="I16" s="7">
        <v>0</v>
      </c>
      <c r="J16" s="10">
        <f t="shared" si="0"/>
        <v>1</v>
      </c>
      <c r="K16" s="8"/>
    </row>
    <row r="17" spans="1:11" ht="48" x14ac:dyDescent="0.25">
      <c r="A17" s="16" t="s">
        <v>61</v>
      </c>
      <c r="B17" s="16">
        <v>35423640</v>
      </c>
      <c r="C17" s="17" t="s">
        <v>62</v>
      </c>
      <c r="D17" s="12" t="s">
        <v>675</v>
      </c>
      <c r="E17" s="14">
        <v>44242</v>
      </c>
      <c r="F17" s="14">
        <v>44559</v>
      </c>
      <c r="G17" s="15">
        <v>85354500</v>
      </c>
      <c r="H17" s="15">
        <v>85354500</v>
      </c>
      <c r="I17" s="7">
        <v>0</v>
      </c>
      <c r="J17" s="10">
        <f t="shared" si="0"/>
        <v>1</v>
      </c>
      <c r="K17" s="8"/>
    </row>
    <row r="18" spans="1:11" ht="36" x14ac:dyDescent="0.25">
      <c r="A18" s="16" t="s">
        <v>63</v>
      </c>
      <c r="B18" s="16">
        <v>91017144</v>
      </c>
      <c r="C18" s="17" t="s">
        <v>64</v>
      </c>
      <c r="D18" s="12" t="s">
        <v>676</v>
      </c>
      <c r="E18" s="14">
        <v>44242</v>
      </c>
      <c r="F18" s="14">
        <v>44558</v>
      </c>
      <c r="G18" s="15">
        <v>85083534</v>
      </c>
      <c r="H18" s="15">
        <v>85083534</v>
      </c>
      <c r="I18" s="7">
        <v>0</v>
      </c>
      <c r="J18" s="10">
        <f t="shared" si="0"/>
        <v>1</v>
      </c>
      <c r="K18" s="8"/>
    </row>
    <row r="19" spans="1:11" ht="108" x14ac:dyDescent="0.25">
      <c r="A19" s="16" t="s">
        <v>65</v>
      </c>
      <c r="B19" s="16">
        <v>74362870</v>
      </c>
      <c r="C19" s="17" t="s">
        <v>66</v>
      </c>
      <c r="D19" s="12" t="s">
        <v>677</v>
      </c>
      <c r="E19" s="14">
        <v>44242</v>
      </c>
      <c r="F19" s="14">
        <v>44559</v>
      </c>
      <c r="G19" s="15">
        <v>74686500</v>
      </c>
      <c r="H19" s="15">
        <v>74686500</v>
      </c>
      <c r="I19" s="7">
        <v>0</v>
      </c>
      <c r="J19" s="10">
        <f t="shared" si="0"/>
        <v>1</v>
      </c>
      <c r="K19" s="8"/>
    </row>
    <row r="20" spans="1:11" ht="36" x14ac:dyDescent="0.25">
      <c r="A20" s="16" t="s">
        <v>67</v>
      </c>
      <c r="B20" s="16">
        <v>1091532994</v>
      </c>
      <c r="C20" s="17" t="s">
        <v>68</v>
      </c>
      <c r="D20" s="12" t="s">
        <v>678</v>
      </c>
      <c r="E20" s="14">
        <v>44242</v>
      </c>
      <c r="F20" s="14">
        <v>44561</v>
      </c>
      <c r="G20" s="15">
        <v>52666667</v>
      </c>
      <c r="H20" s="15">
        <v>52666667</v>
      </c>
      <c r="I20" s="7">
        <v>0</v>
      </c>
      <c r="J20" s="10">
        <f t="shared" si="0"/>
        <v>1</v>
      </c>
      <c r="K20" s="8"/>
    </row>
    <row r="21" spans="1:11" ht="108" x14ac:dyDescent="0.25">
      <c r="A21" s="16" t="s">
        <v>69</v>
      </c>
      <c r="B21" s="16">
        <v>16709415</v>
      </c>
      <c r="C21" s="17" t="s">
        <v>70</v>
      </c>
      <c r="D21" s="12" t="s">
        <v>679</v>
      </c>
      <c r="E21" s="14">
        <v>44242</v>
      </c>
      <c r="F21" s="14">
        <v>44559</v>
      </c>
      <c r="G21" s="15">
        <v>85354500</v>
      </c>
      <c r="H21" s="15">
        <v>85354500</v>
      </c>
      <c r="I21" s="7">
        <v>0</v>
      </c>
      <c r="J21" s="10">
        <f t="shared" si="0"/>
        <v>1</v>
      </c>
      <c r="K21" s="8"/>
    </row>
    <row r="22" spans="1:11" ht="96" x14ac:dyDescent="0.25">
      <c r="A22" s="16" t="s">
        <v>71</v>
      </c>
      <c r="B22" s="16">
        <v>66745442</v>
      </c>
      <c r="C22" s="17" t="s">
        <v>72</v>
      </c>
      <c r="D22" s="12" t="s">
        <v>680</v>
      </c>
      <c r="E22" s="14">
        <v>44242</v>
      </c>
      <c r="F22" s="14">
        <v>44559</v>
      </c>
      <c r="G22" s="15">
        <v>85354500</v>
      </c>
      <c r="H22" s="15">
        <v>85354500</v>
      </c>
      <c r="I22" s="7">
        <v>0</v>
      </c>
      <c r="J22" s="10">
        <f t="shared" si="0"/>
        <v>1</v>
      </c>
      <c r="K22" s="8"/>
    </row>
    <row r="23" spans="1:11" ht="48" x14ac:dyDescent="0.25">
      <c r="A23" s="16" t="s">
        <v>14</v>
      </c>
      <c r="B23" s="16">
        <v>79280777</v>
      </c>
      <c r="C23" s="17" t="s">
        <v>73</v>
      </c>
      <c r="D23" s="12" t="s">
        <v>681</v>
      </c>
      <c r="E23" s="14">
        <v>44244</v>
      </c>
      <c r="F23" s="14">
        <v>44560</v>
      </c>
      <c r="G23" s="15">
        <v>85083533</v>
      </c>
      <c r="H23" s="15">
        <v>85083533</v>
      </c>
      <c r="I23" s="7">
        <v>0</v>
      </c>
      <c r="J23" s="10">
        <f t="shared" si="0"/>
        <v>1</v>
      </c>
      <c r="K23" s="8"/>
    </row>
    <row r="24" spans="1:11" ht="108" x14ac:dyDescent="0.25">
      <c r="A24" s="16" t="s">
        <v>9</v>
      </c>
      <c r="B24" s="16">
        <v>1014223619</v>
      </c>
      <c r="C24" s="17" t="s">
        <v>74</v>
      </c>
      <c r="D24" s="12" t="s">
        <v>682</v>
      </c>
      <c r="E24" s="14">
        <v>44244</v>
      </c>
      <c r="F24" s="14">
        <v>44561</v>
      </c>
      <c r="G24" s="15">
        <v>85083533</v>
      </c>
      <c r="H24" s="15">
        <v>85083533</v>
      </c>
      <c r="I24" s="7">
        <v>0</v>
      </c>
      <c r="J24" s="10">
        <f t="shared" si="0"/>
        <v>1</v>
      </c>
      <c r="K24" s="8"/>
    </row>
    <row r="25" spans="1:11" ht="84" x14ac:dyDescent="0.25">
      <c r="A25" s="16" t="s">
        <v>75</v>
      </c>
      <c r="B25" s="16">
        <v>80090678</v>
      </c>
      <c r="C25" s="17" t="s">
        <v>76</v>
      </c>
      <c r="D25" s="12" t="s">
        <v>683</v>
      </c>
      <c r="E25" s="14">
        <v>44244</v>
      </c>
      <c r="F25" s="14">
        <v>44561</v>
      </c>
      <c r="G25" s="15">
        <v>85083533</v>
      </c>
      <c r="H25" s="15">
        <v>85083533</v>
      </c>
      <c r="I25" s="7">
        <v>0</v>
      </c>
      <c r="J25" s="10">
        <f t="shared" si="0"/>
        <v>1</v>
      </c>
      <c r="K25" s="8"/>
    </row>
    <row r="26" spans="1:11" ht="48" x14ac:dyDescent="0.25">
      <c r="A26" s="16" t="s">
        <v>77</v>
      </c>
      <c r="B26" s="16">
        <v>1018495043</v>
      </c>
      <c r="C26" s="17" t="s">
        <v>78</v>
      </c>
      <c r="D26" s="12" t="s">
        <v>684</v>
      </c>
      <c r="E26" s="14">
        <v>44245</v>
      </c>
      <c r="F26" s="14">
        <v>44561</v>
      </c>
      <c r="G26" s="15">
        <v>20146767</v>
      </c>
      <c r="H26" s="15">
        <v>20146767</v>
      </c>
      <c r="I26" s="7">
        <v>0</v>
      </c>
      <c r="J26" s="10">
        <f t="shared" si="0"/>
        <v>1</v>
      </c>
      <c r="K26" s="1"/>
    </row>
    <row r="27" spans="1:11" ht="72" x14ac:dyDescent="0.25">
      <c r="A27" s="16" t="s">
        <v>79</v>
      </c>
      <c r="B27" s="16">
        <v>79469010</v>
      </c>
      <c r="C27" s="17" t="s">
        <v>80</v>
      </c>
      <c r="D27" s="12" t="s">
        <v>685</v>
      </c>
      <c r="E27" s="14">
        <v>44245</v>
      </c>
      <c r="F27" s="14">
        <v>44561</v>
      </c>
      <c r="G27" s="15">
        <v>84812567</v>
      </c>
      <c r="H27" s="15">
        <v>84812567</v>
      </c>
      <c r="I27" s="7">
        <v>0</v>
      </c>
      <c r="J27" s="10">
        <f t="shared" si="0"/>
        <v>1</v>
      </c>
      <c r="K27" s="8"/>
    </row>
    <row r="28" spans="1:11" ht="84" x14ac:dyDescent="0.25">
      <c r="A28" s="16" t="s">
        <v>22</v>
      </c>
      <c r="B28" s="16">
        <v>52996334</v>
      </c>
      <c r="C28" s="17" t="s">
        <v>81</v>
      </c>
      <c r="D28" s="12" t="s">
        <v>686</v>
      </c>
      <c r="E28" s="14">
        <v>44245</v>
      </c>
      <c r="F28" s="14">
        <v>44561</v>
      </c>
      <c r="G28" s="15">
        <v>84812567</v>
      </c>
      <c r="H28" s="15">
        <v>84812567</v>
      </c>
      <c r="I28" s="7">
        <v>0</v>
      </c>
      <c r="J28" s="10">
        <f t="shared" si="0"/>
        <v>1</v>
      </c>
      <c r="K28" s="8"/>
    </row>
    <row r="29" spans="1:11" ht="48" x14ac:dyDescent="0.25">
      <c r="A29" s="16" t="s">
        <v>82</v>
      </c>
      <c r="B29" s="16">
        <v>45477081</v>
      </c>
      <c r="C29" s="17" t="s">
        <v>83</v>
      </c>
      <c r="D29" s="12" t="s">
        <v>687</v>
      </c>
      <c r="E29" s="14">
        <v>44245</v>
      </c>
      <c r="F29" s="14">
        <v>44560</v>
      </c>
      <c r="G29" s="15">
        <v>93900000</v>
      </c>
      <c r="H29" s="15">
        <v>93900000</v>
      </c>
      <c r="I29" s="7">
        <v>0</v>
      </c>
      <c r="J29" s="10">
        <f t="shared" si="0"/>
        <v>1</v>
      </c>
      <c r="K29" s="8"/>
    </row>
    <row r="30" spans="1:11" ht="96" x14ac:dyDescent="0.25">
      <c r="A30" s="16" t="s">
        <v>23</v>
      </c>
      <c r="B30" s="16">
        <v>79595486</v>
      </c>
      <c r="C30" s="17" t="s">
        <v>84</v>
      </c>
      <c r="D30" s="12" t="s">
        <v>688</v>
      </c>
      <c r="E30" s="14">
        <v>44245</v>
      </c>
      <c r="F30" s="14">
        <v>44561</v>
      </c>
      <c r="G30" s="15">
        <v>79509825</v>
      </c>
      <c r="H30" s="15">
        <v>79509825</v>
      </c>
      <c r="I30" s="7">
        <v>0</v>
      </c>
      <c r="J30" s="10">
        <f t="shared" si="0"/>
        <v>1</v>
      </c>
      <c r="K30" s="8"/>
    </row>
    <row r="31" spans="1:11" ht="84" x14ac:dyDescent="0.25">
      <c r="A31" s="16" t="s">
        <v>85</v>
      </c>
      <c r="B31" s="16">
        <v>1001191130</v>
      </c>
      <c r="C31" s="17" t="s">
        <v>86</v>
      </c>
      <c r="D31" s="12" t="s">
        <v>689</v>
      </c>
      <c r="E31" s="14">
        <v>44274</v>
      </c>
      <c r="F31" s="14">
        <v>44547</v>
      </c>
      <c r="G31" s="15">
        <v>80000000</v>
      </c>
      <c r="H31" s="15">
        <v>80000000</v>
      </c>
      <c r="I31" s="7">
        <v>0</v>
      </c>
      <c r="J31" s="10">
        <f t="shared" si="0"/>
        <v>1</v>
      </c>
      <c r="K31" s="8"/>
    </row>
    <row r="32" spans="1:11" ht="36" x14ac:dyDescent="0.25">
      <c r="A32" s="16" t="s">
        <v>87</v>
      </c>
      <c r="B32" s="16">
        <v>38243185</v>
      </c>
      <c r="C32" s="17" t="s">
        <v>88</v>
      </c>
      <c r="D32" s="12" t="s">
        <v>690</v>
      </c>
      <c r="E32" s="14">
        <v>44245</v>
      </c>
      <c r="F32" s="14">
        <v>44560</v>
      </c>
      <c r="G32" s="15">
        <v>93900000</v>
      </c>
      <c r="H32" s="15">
        <v>93900000</v>
      </c>
      <c r="I32" s="7">
        <v>0</v>
      </c>
      <c r="J32" s="10">
        <f t="shared" si="0"/>
        <v>1</v>
      </c>
      <c r="K32" s="8"/>
    </row>
    <row r="33" spans="1:11" ht="60" x14ac:dyDescent="0.25">
      <c r="A33" s="16" t="s">
        <v>89</v>
      </c>
      <c r="B33" s="16">
        <v>8530898</v>
      </c>
      <c r="C33" s="17" t="s">
        <v>90</v>
      </c>
      <c r="D33" s="12" t="s">
        <v>691</v>
      </c>
      <c r="E33" s="14">
        <v>44245</v>
      </c>
      <c r="F33" s="14">
        <v>44561</v>
      </c>
      <c r="G33" s="15">
        <v>68554567</v>
      </c>
      <c r="H33" s="15">
        <v>68554567</v>
      </c>
      <c r="I33" s="7">
        <v>0</v>
      </c>
      <c r="J33" s="10">
        <f t="shared" si="0"/>
        <v>1</v>
      </c>
      <c r="K33" s="8"/>
    </row>
    <row r="34" spans="1:11" ht="72" x14ac:dyDescent="0.25">
      <c r="A34" s="16" t="s">
        <v>91</v>
      </c>
      <c r="B34" s="16">
        <v>1019052977</v>
      </c>
      <c r="C34" s="17" t="s">
        <v>92</v>
      </c>
      <c r="D34" s="12" t="s">
        <v>692</v>
      </c>
      <c r="E34" s="14">
        <v>44246</v>
      </c>
      <c r="F34" s="14">
        <v>44438</v>
      </c>
      <c r="G34" s="15">
        <v>52025600</v>
      </c>
      <c r="H34" s="15">
        <v>52025600</v>
      </c>
      <c r="I34" s="7">
        <v>0</v>
      </c>
      <c r="J34" s="10">
        <f t="shared" ref="J34:J65" si="1">+H34/G34</f>
        <v>1</v>
      </c>
      <c r="K34" s="8"/>
    </row>
    <row r="35" spans="1:11" ht="84" x14ac:dyDescent="0.25">
      <c r="A35" s="16" t="s">
        <v>93</v>
      </c>
      <c r="B35" s="16">
        <v>63544546</v>
      </c>
      <c r="C35" s="17" t="s">
        <v>94</v>
      </c>
      <c r="D35" s="12" t="s">
        <v>693</v>
      </c>
      <c r="E35" s="14">
        <v>44249</v>
      </c>
      <c r="F35" s="14">
        <v>44561</v>
      </c>
      <c r="G35" s="15">
        <v>83728700</v>
      </c>
      <c r="H35" s="15">
        <v>83728700</v>
      </c>
      <c r="I35" s="7">
        <v>0</v>
      </c>
      <c r="J35" s="10">
        <f t="shared" si="1"/>
        <v>1</v>
      </c>
      <c r="K35" s="8"/>
    </row>
    <row r="36" spans="1:11" ht="72" x14ac:dyDescent="0.25">
      <c r="A36" s="16" t="s">
        <v>95</v>
      </c>
      <c r="B36" s="16">
        <v>43208318</v>
      </c>
      <c r="C36" s="17" t="s">
        <v>96</v>
      </c>
      <c r="D36" s="12" t="s">
        <v>694</v>
      </c>
      <c r="E36" s="14">
        <v>44249</v>
      </c>
      <c r="F36" s="14">
        <v>44460</v>
      </c>
      <c r="G36" s="15">
        <v>48010725</v>
      </c>
      <c r="H36" s="15">
        <v>48010725</v>
      </c>
      <c r="I36" s="7">
        <v>0</v>
      </c>
      <c r="J36" s="10">
        <f t="shared" si="1"/>
        <v>1</v>
      </c>
      <c r="K36" s="8"/>
    </row>
    <row r="37" spans="1:11" ht="60" x14ac:dyDescent="0.25">
      <c r="A37" s="16" t="s">
        <v>97</v>
      </c>
      <c r="B37" s="16">
        <v>7931192</v>
      </c>
      <c r="C37" s="17" t="s">
        <v>98</v>
      </c>
      <c r="D37" s="12" t="s">
        <v>695</v>
      </c>
      <c r="E37" s="14">
        <v>44249</v>
      </c>
      <c r="F37" s="14">
        <v>44460</v>
      </c>
      <c r="G37" s="15">
        <v>56903000</v>
      </c>
      <c r="H37" s="15">
        <v>56903000</v>
      </c>
      <c r="I37" s="7">
        <v>0</v>
      </c>
      <c r="J37" s="10">
        <f t="shared" si="1"/>
        <v>1</v>
      </c>
      <c r="K37" s="8"/>
    </row>
    <row r="38" spans="1:11" ht="36" x14ac:dyDescent="0.25">
      <c r="A38" s="16" t="s">
        <v>99</v>
      </c>
      <c r="B38" s="16">
        <v>800219668</v>
      </c>
      <c r="C38" s="17" t="s">
        <v>100</v>
      </c>
      <c r="D38" s="12" t="s">
        <v>696</v>
      </c>
      <c r="E38" s="14">
        <v>44256</v>
      </c>
      <c r="F38" s="14">
        <v>44561</v>
      </c>
      <c r="G38" s="15">
        <v>459427881.5</v>
      </c>
      <c r="H38" s="15">
        <v>459427881.5</v>
      </c>
      <c r="I38" s="7">
        <v>0</v>
      </c>
      <c r="J38" s="10">
        <f t="shared" si="1"/>
        <v>1</v>
      </c>
      <c r="K38" s="8"/>
    </row>
    <row r="39" spans="1:11" ht="36" x14ac:dyDescent="0.25">
      <c r="A39" s="16" t="s">
        <v>25</v>
      </c>
      <c r="B39" s="16">
        <v>1020801304</v>
      </c>
      <c r="C39" s="17" t="s">
        <v>101</v>
      </c>
      <c r="D39" s="12" t="s">
        <v>697</v>
      </c>
      <c r="E39" s="14">
        <v>44251</v>
      </c>
      <c r="F39" s="14">
        <v>44431</v>
      </c>
      <c r="G39" s="15">
        <v>6708000</v>
      </c>
      <c r="H39" s="15">
        <v>6708000</v>
      </c>
      <c r="I39" s="7">
        <v>0</v>
      </c>
      <c r="J39" s="10">
        <f t="shared" si="1"/>
        <v>1</v>
      </c>
      <c r="K39" s="8"/>
    </row>
    <row r="40" spans="1:11" ht="72" x14ac:dyDescent="0.25">
      <c r="A40" s="16" t="s">
        <v>102</v>
      </c>
      <c r="B40" s="16">
        <v>1067925155</v>
      </c>
      <c r="C40" s="17" t="s">
        <v>103</v>
      </c>
      <c r="D40" s="12" t="s">
        <v>698</v>
      </c>
      <c r="E40" s="14">
        <v>44251</v>
      </c>
      <c r="F40" s="14">
        <v>44561</v>
      </c>
      <c r="G40" s="15">
        <v>46050000</v>
      </c>
      <c r="H40" s="15">
        <v>46050000</v>
      </c>
      <c r="I40" s="7">
        <v>0</v>
      </c>
      <c r="J40" s="10">
        <f t="shared" si="1"/>
        <v>1</v>
      </c>
      <c r="K40" s="8"/>
    </row>
    <row r="41" spans="1:11" ht="24" x14ac:dyDescent="0.25">
      <c r="A41" s="16" t="s">
        <v>104</v>
      </c>
      <c r="B41" s="16">
        <v>1010186989</v>
      </c>
      <c r="C41" s="17" t="s">
        <v>105</v>
      </c>
      <c r="D41" s="12" t="s">
        <v>699</v>
      </c>
      <c r="E41" s="14">
        <v>44252</v>
      </c>
      <c r="F41" s="14">
        <v>44561</v>
      </c>
      <c r="G41" s="15">
        <v>82915800</v>
      </c>
      <c r="H41" s="15">
        <v>82915800</v>
      </c>
      <c r="I41" s="7">
        <v>0</v>
      </c>
      <c r="J41" s="10">
        <f t="shared" si="1"/>
        <v>1</v>
      </c>
      <c r="K41" s="8"/>
    </row>
    <row r="42" spans="1:11" ht="36" x14ac:dyDescent="0.25">
      <c r="A42" s="16" t="s">
        <v>12</v>
      </c>
      <c r="B42" s="16">
        <v>1026270327</v>
      </c>
      <c r="C42" s="17" t="s">
        <v>106</v>
      </c>
      <c r="D42" s="12" t="s">
        <v>700</v>
      </c>
      <c r="E42" s="14">
        <v>44256</v>
      </c>
      <c r="F42" s="14">
        <v>44439</v>
      </c>
      <c r="G42" s="15">
        <v>48774000</v>
      </c>
      <c r="H42" s="15">
        <v>48774000</v>
      </c>
      <c r="I42" s="7">
        <v>0</v>
      </c>
      <c r="J42" s="10">
        <f t="shared" si="1"/>
        <v>1</v>
      </c>
      <c r="K42" s="8"/>
    </row>
    <row r="43" spans="1:11" ht="48" x14ac:dyDescent="0.25">
      <c r="A43" s="16" t="s">
        <v>107</v>
      </c>
      <c r="B43" s="16">
        <v>1116777573</v>
      </c>
      <c r="C43" s="17" t="s">
        <v>108</v>
      </c>
      <c r="D43" s="12" t="s">
        <v>701</v>
      </c>
      <c r="E43" s="14">
        <v>44256</v>
      </c>
      <c r="F43" s="14">
        <v>44561</v>
      </c>
      <c r="G43" s="15">
        <v>39630000</v>
      </c>
      <c r="H43" s="15">
        <v>39630000</v>
      </c>
      <c r="I43" s="7">
        <v>0</v>
      </c>
      <c r="J43" s="10">
        <f t="shared" si="1"/>
        <v>1</v>
      </c>
      <c r="K43" s="8"/>
    </row>
    <row r="44" spans="1:11" ht="24" x14ac:dyDescent="0.25">
      <c r="A44" s="16" t="s">
        <v>20</v>
      </c>
      <c r="B44" s="16">
        <v>1032359498</v>
      </c>
      <c r="C44" s="17" t="s">
        <v>109</v>
      </c>
      <c r="D44" s="12" t="s">
        <v>702</v>
      </c>
      <c r="E44" s="14">
        <v>44256</v>
      </c>
      <c r="F44" s="14">
        <v>44561</v>
      </c>
      <c r="G44" s="15">
        <v>81290000</v>
      </c>
      <c r="H44" s="15">
        <v>81290000</v>
      </c>
      <c r="I44" s="7">
        <v>0</v>
      </c>
      <c r="J44" s="10">
        <f t="shared" si="1"/>
        <v>1</v>
      </c>
      <c r="K44" s="8"/>
    </row>
    <row r="45" spans="1:11" ht="108" x14ac:dyDescent="0.25">
      <c r="A45" s="16" t="s">
        <v>13</v>
      </c>
      <c r="B45" s="16">
        <v>49754047</v>
      </c>
      <c r="C45" s="17" t="s">
        <v>110</v>
      </c>
      <c r="D45" s="12" t="s">
        <v>703</v>
      </c>
      <c r="E45" s="14">
        <v>44256</v>
      </c>
      <c r="F45" s="14">
        <v>44561</v>
      </c>
      <c r="G45" s="15">
        <v>81290000</v>
      </c>
      <c r="H45" s="15">
        <v>81290000</v>
      </c>
      <c r="I45" s="7">
        <v>0</v>
      </c>
      <c r="J45" s="10">
        <f t="shared" si="1"/>
        <v>1</v>
      </c>
      <c r="K45" s="8"/>
    </row>
    <row r="46" spans="1:11" ht="72" x14ac:dyDescent="0.25">
      <c r="A46" s="16" t="s">
        <v>111</v>
      </c>
      <c r="B46" s="16">
        <v>7167098</v>
      </c>
      <c r="C46" s="17" t="s">
        <v>112</v>
      </c>
      <c r="D46" s="12" t="s">
        <v>704</v>
      </c>
      <c r="E46" s="14">
        <v>44256</v>
      </c>
      <c r="F46" s="14">
        <v>44561</v>
      </c>
      <c r="G46" s="15">
        <v>71130000</v>
      </c>
      <c r="H46" s="15">
        <v>71130000</v>
      </c>
      <c r="I46" s="7">
        <v>0</v>
      </c>
      <c r="J46" s="10">
        <f t="shared" si="1"/>
        <v>1</v>
      </c>
      <c r="K46" s="8"/>
    </row>
    <row r="47" spans="1:11" ht="72" x14ac:dyDescent="0.25">
      <c r="A47" s="16" t="s">
        <v>15</v>
      </c>
      <c r="B47" s="16">
        <v>1030587823</v>
      </c>
      <c r="C47" s="17" t="s">
        <v>113</v>
      </c>
      <c r="D47" s="12" t="s">
        <v>705</v>
      </c>
      <c r="E47" s="14">
        <v>44256</v>
      </c>
      <c r="F47" s="14">
        <v>44561</v>
      </c>
      <c r="G47" s="15">
        <v>60970000</v>
      </c>
      <c r="H47" s="15">
        <v>60970000</v>
      </c>
      <c r="I47" s="7">
        <v>0</v>
      </c>
      <c r="J47" s="10">
        <f t="shared" si="1"/>
        <v>1</v>
      </c>
      <c r="K47" s="8"/>
    </row>
    <row r="48" spans="1:11" ht="48" x14ac:dyDescent="0.25">
      <c r="A48" s="16" t="s">
        <v>114</v>
      </c>
      <c r="B48" s="16">
        <v>80199103</v>
      </c>
      <c r="C48" s="17" t="s">
        <v>115</v>
      </c>
      <c r="D48" s="12" t="s">
        <v>706</v>
      </c>
      <c r="E48" s="14">
        <v>44257</v>
      </c>
      <c r="F48" s="14">
        <v>44561</v>
      </c>
      <c r="G48" s="15">
        <v>62790000</v>
      </c>
      <c r="H48" s="15">
        <v>62790000</v>
      </c>
      <c r="I48" s="7">
        <v>0</v>
      </c>
      <c r="J48" s="10">
        <f t="shared" si="1"/>
        <v>1</v>
      </c>
      <c r="K48" s="8"/>
    </row>
    <row r="49" spans="1:11" ht="84" x14ac:dyDescent="0.25">
      <c r="A49" s="16" t="s">
        <v>116</v>
      </c>
      <c r="B49" s="16">
        <v>52916846</v>
      </c>
      <c r="C49" s="17" t="s">
        <v>117</v>
      </c>
      <c r="D49" s="12" t="s">
        <v>707</v>
      </c>
      <c r="E49" s="14">
        <v>44256</v>
      </c>
      <c r="F49" s="14">
        <v>44561</v>
      </c>
      <c r="G49" s="15">
        <v>81290000</v>
      </c>
      <c r="H49" s="15">
        <v>81290000</v>
      </c>
      <c r="I49" s="7">
        <v>0</v>
      </c>
      <c r="J49" s="10">
        <f t="shared" si="1"/>
        <v>1</v>
      </c>
      <c r="K49" s="8"/>
    </row>
    <row r="50" spans="1:11" ht="24" x14ac:dyDescent="0.25">
      <c r="A50" s="16" t="s">
        <v>118</v>
      </c>
      <c r="B50" s="16">
        <v>79862286</v>
      </c>
      <c r="C50" s="17" t="s">
        <v>119</v>
      </c>
      <c r="D50" s="12" t="s">
        <v>708</v>
      </c>
      <c r="E50" s="14">
        <v>44258</v>
      </c>
      <c r="F50" s="14">
        <v>44260</v>
      </c>
      <c r="G50" s="15">
        <v>800000</v>
      </c>
      <c r="H50" s="15">
        <v>800000</v>
      </c>
      <c r="I50" s="7">
        <v>0</v>
      </c>
      <c r="J50" s="10">
        <f t="shared" si="1"/>
        <v>1</v>
      </c>
      <c r="K50" s="8"/>
    </row>
    <row r="51" spans="1:11" ht="48" x14ac:dyDescent="0.25">
      <c r="A51" s="16" t="s">
        <v>120</v>
      </c>
      <c r="B51" s="16">
        <v>9013121124</v>
      </c>
      <c r="C51" s="17" t="s">
        <v>121</v>
      </c>
      <c r="D51" s="12" t="s">
        <v>709</v>
      </c>
      <c r="E51" s="14">
        <v>44260</v>
      </c>
      <c r="F51" s="14">
        <v>44561</v>
      </c>
      <c r="G51" s="15">
        <v>2623950</v>
      </c>
      <c r="H51" s="15">
        <v>2623950</v>
      </c>
      <c r="I51" s="7">
        <v>0</v>
      </c>
      <c r="J51" s="10">
        <f t="shared" si="1"/>
        <v>1</v>
      </c>
      <c r="K51" s="8"/>
    </row>
    <row r="52" spans="1:11" ht="48" x14ac:dyDescent="0.25">
      <c r="A52" s="16" t="s">
        <v>122</v>
      </c>
      <c r="B52" s="16">
        <v>80229323</v>
      </c>
      <c r="C52" s="17" t="s">
        <v>123</v>
      </c>
      <c r="D52" s="12" t="s">
        <v>710</v>
      </c>
      <c r="E52" s="14">
        <v>44260</v>
      </c>
      <c r="F52" s="14">
        <v>44561</v>
      </c>
      <c r="G52" s="15">
        <v>80477100</v>
      </c>
      <c r="H52" s="15">
        <v>80477100</v>
      </c>
      <c r="I52" s="7">
        <v>0</v>
      </c>
      <c r="J52" s="10">
        <f t="shared" si="1"/>
        <v>1</v>
      </c>
      <c r="K52" s="8"/>
    </row>
    <row r="53" spans="1:11" ht="60" x14ac:dyDescent="0.25">
      <c r="A53" s="16" t="s">
        <v>124</v>
      </c>
      <c r="B53" s="16">
        <v>860007336</v>
      </c>
      <c r="C53" s="17" t="s">
        <v>125</v>
      </c>
      <c r="D53" s="12" t="s">
        <v>711</v>
      </c>
      <c r="E53" s="14">
        <v>44259</v>
      </c>
      <c r="F53" s="14">
        <v>44289</v>
      </c>
      <c r="G53" s="15">
        <v>8074500</v>
      </c>
      <c r="H53" s="15">
        <v>8074500</v>
      </c>
      <c r="I53" s="7">
        <v>0</v>
      </c>
      <c r="J53" s="10">
        <f t="shared" si="1"/>
        <v>1</v>
      </c>
      <c r="K53" s="8"/>
    </row>
    <row r="54" spans="1:11" ht="60" x14ac:dyDescent="0.25">
      <c r="A54" s="16" t="s">
        <v>126</v>
      </c>
      <c r="B54" s="16">
        <v>900059238</v>
      </c>
      <c r="C54" s="17" t="s">
        <v>125</v>
      </c>
      <c r="D54" s="12" t="s">
        <v>712</v>
      </c>
      <c r="E54" s="14">
        <v>44259</v>
      </c>
      <c r="F54" s="14">
        <v>44288</v>
      </c>
      <c r="G54" s="15">
        <v>8100000</v>
      </c>
      <c r="H54" s="15">
        <v>8100000</v>
      </c>
      <c r="I54" s="7">
        <v>0</v>
      </c>
      <c r="J54" s="10">
        <f t="shared" si="1"/>
        <v>1</v>
      </c>
      <c r="K54" s="8"/>
    </row>
    <row r="55" spans="1:11" ht="24" x14ac:dyDescent="0.25">
      <c r="A55" s="16" t="s">
        <v>127</v>
      </c>
      <c r="B55" s="16"/>
      <c r="C55" s="17" t="s">
        <v>128</v>
      </c>
      <c r="D55" s="12" t="s">
        <v>713</v>
      </c>
      <c r="E55" s="14">
        <v>44259</v>
      </c>
      <c r="F55" s="14">
        <v>44288</v>
      </c>
      <c r="G55" s="15">
        <v>9238992</v>
      </c>
      <c r="H55" s="15">
        <v>9238992</v>
      </c>
      <c r="I55" s="7">
        <v>0</v>
      </c>
      <c r="J55" s="10">
        <f t="shared" si="1"/>
        <v>1</v>
      </c>
      <c r="K55" s="8"/>
    </row>
    <row r="56" spans="1:11" ht="36" x14ac:dyDescent="0.25">
      <c r="A56" s="16" t="s">
        <v>129</v>
      </c>
      <c r="B56" s="16">
        <v>79568500</v>
      </c>
      <c r="C56" s="17" t="s">
        <v>130</v>
      </c>
      <c r="D56" s="12" t="s">
        <v>714</v>
      </c>
      <c r="E56" s="14">
        <v>44263</v>
      </c>
      <c r="F56" s="14">
        <v>44559</v>
      </c>
      <c r="G56" s="15">
        <v>79122274</v>
      </c>
      <c r="H56" s="15">
        <v>79122274</v>
      </c>
      <c r="I56" s="7">
        <v>0</v>
      </c>
      <c r="J56" s="10">
        <f t="shared" si="1"/>
        <v>1</v>
      </c>
      <c r="K56" s="8"/>
    </row>
    <row r="57" spans="1:11" ht="36" x14ac:dyDescent="0.25">
      <c r="A57" s="16" t="s">
        <v>131</v>
      </c>
      <c r="B57" s="16">
        <v>7170018</v>
      </c>
      <c r="C57" s="17" t="s">
        <v>132</v>
      </c>
      <c r="D57" s="12" t="s">
        <v>715</v>
      </c>
      <c r="E57" s="14">
        <v>44263</v>
      </c>
      <c r="F57" s="14">
        <v>44559</v>
      </c>
      <c r="G57" s="15">
        <v>79122274</v>
      </c>
      <c r="H57" s="15">
        <v>79122274</v>
      </c>
      <c r="I57" s="7">
        <v>0</v>
      </c>
      <c r="J57" s="10">
        <f t="shared" si="1"/>
        <v>1</v>
      </c>
      <c r="K57" s="8"/>
    </row>
    <row r="58" spans="1:11" ht="48" x14ac:dyDescent="0.25">
      <c r="A58" s="16" t="s">
        <v>133</v>
      </c>
      <c r="B58" s="16">
        <v>1061775426</v>
      </c>
      <c r="C58" s="17" t="s">
        <v>134</v>
      </c>
      <c r="D58" s="12" t="s">
        <v>716</v>
      </c>
      <c r="E58" s="14">
        <v>44264</v>
      </c>
      <c r="F58" s="14">
        <v>44561</v>
      </c>
      <c r="G58" s="15">
        <v>69233200</v>
      </c>
      <c r="H58" s="15">
        <v>69233200</v>
      </c>
      <c r="I58" s="7">
        <v>0</v>
      </c>
      <c r="J58" s="10">
        <f t="shared" si="1"/>
        <v>1</v>
      </c>
      <c r="K58" s="8"/>
    </row>
    <row r="59" spans="1:11" ht="36" x14ac:dyDescent="0.25">
      <c r="A59" s="16" t="s">
        <v>135</v>
      </c>
      <c r="B59" s="16">
        <v>1030596510</v>
      </c>
      <c r="C59" s="17" t="s">
        <v>136</v>
      </c>
      <c r="D59" s="12" t="s">
        <v>717</v>
      </c>
      <c r="E59" s="14">
        <v>44264</v>
      </c>
      <c r="F59" s="14">
        <v>44552</v>
      </c>
      <c r="G59" s="15">
        <v>19236266</v>
      </c>
      <c r="H59" s="15">
        <v>19236266</v>
      </c>
      <c r="I59" s="7">
        <v>0</v>
      </c>
      <c r="J59" s="10">
        <f t="shared" si="1"/>
        <v>1</v>
      </c>
      <c r="K59" s="8"/>
    </row>
    <row r="60" spans="1:11" ht="96" x14ac:dyDescent="0.25">
      <c r="A60" s="16" t="s">
        <v>137</v>
      </c>
      <c r="B60" s="16">
        <v>79482268</v>
      </c>
      <c r="C60" s="17" t="s">
        <v>138</v>
      </c>
      <c r="D60" s="12" t="s">
        <v>718</v>
      </c>
      <c r="E60" s="14">
        <v>44272</v>
      </c>
      <c r="F60" s="14">
        <v>44485</v>
      </c>
      <c r="G60" s="15">
        <v>56903000</v>
      </c>
      <c r="H60" s="15">
        <v>56903000</v>
      </c>
      <c r="I60" s="7">
        <v>0</v>
      </c>
      <c r="J60" s="10">
        <f t="shared" si="1"/>
        <v>1</v>
      </c>
      <c r="K60" s="8"/>
    </row>
    <row r="61" spans="1:11" ht="48" x14ac:dyDescent="0.25">
      <c r="A61" s="16" t="s">
        <v>139</v>
      </c>
      <c r="B61" s="16">
        <v>28539595</v>
      </c>
      <c r="C61" s="17" t="s">
        <v>78</v>
      </c>
      <c r="D61" s="12" t="s">
        <v>719</v>
      </c>
      <c r="E61" s="14">
        <v>44266</v>
      </c>
      <c r="F61" s="14">
        <v>44560</v>
      </c>
      <c r="G61" s="15">
        <v>3454400</v>
      </c>
      <c r="H61" s="15">
        <v>3454400</v>
      </c>
      <c r="I61" s="7">
        <v>0</v>
      </c>
      <c r="J61" s="10">
        <f t="shared" si="1"/>
        <v>1</v>
      </c>
      <c r="K61" s="8"/>
    </row>
    <row r="62" spans="1:11" ht="60" x14ac:dyDescent="0.25">
      <c r="A62" s="16" t="s">
        <v>140</v>
      </c>
      <c r="B62" s="16">
        <v>30239314</v>
      </c>
      <c r="C62" s="17" t="s">
        <v>98</v>
      </c>
      <c r="D62" s="12" t="s">
        <v>720</v>
      </c>
      <c r="E62" s="14">
        <v>44266</v>
      </c>
      <c r="F62" s="14">
        <v>44559</v>
      </c>
      <c r="G62" s="15">
        <v>78309366</v>
      </c>
      <c r="H62" s="15">
        <v>78309366</v>
      </c>
      <c r="I62" s="7">
        <v>0</v>
      </c>
      <c r="J62" s="10">
        <f t="shared" si="1"/>
        <v>1</v>
      </c>
      <c r="K62" s="8"/>
    </row>
    <row r="63" spans="1:11" ht="60" x14ac:dyDescent="0.25">
      <c r="A63" s="16" t="s">
        <v>141</v>
      </c>
      <c r="B63" s="16">
        <v>29682500</v>
      </c>
      <c r="C63" s="17" t="s">
        <v>142</v>
      </c>
      <c r="D63" s="12" t="s">
        <v>721</v>
      </c>
      <c r="E63" s="14">
        <v>44267</v>
      </c>
      <c r="F63" s="14">
        <v>44561</v>
      </c>
      <c r="G63" s="15">
        <v>68521900</v>
      </c>
      <c r="H63" s="15">
        <v>68521900</v>
      </c>
      <c r="I63" s="7">
        <v>0</v>
      </c>
      <c r="J63" s="10">
        <f t="shared" si="1"/>
        <v>1</v>
      </c>
      <c r="K63" s="8"/>
    </row>
    <row r="64" spans="1:11" ht="60" x14ac:dyDescent="0.25">
      <c r="A64" s="16" t="s">
        <v>143</v>
      </c>
      <c r="B64" s="16">
        <v>1007146761</v>
      </c>
      <c r="C64" s="17" t="s">
        <v>144</v>
      </c>
      <c r="D64" s="12" t="s">
        <v>722</v>
      </c>
      <c r="E64" s="14">
        <v>44266</v>
      </c>
      <c r="F64" s="14">
        <v>44561</v>
      </c>
      <c r="G64" s="15">
        <v>87000000</v>
      </c>
      <c r="H64" s="15">
        <v>87000000</v>
      </c>
      <c r="I64" s="7">
        <v>0</v>
      </c>
      <c r="J64" s="10">
        <f t="shared" si="1"/>
        <v>1</v>
      </c>
      <c r="K64" s="8"/>
    </row>
    <row r="65" spans="1:11" ht="36" x14ac:dyDescent="0.25">
      <c r="A65" s="16" t="s">
        <v>145</v>
      </c>
      <c r="B65" s="16">
        <v>79589809</v>
      </c>
      <c r="C65" s="17" t="s">
        <v>146</v>
      </c>
      <c r="D65" s="12" t="s">
        <v>723</v>
      </c>
      <c r="E65" s="14">
        <v>44267</v>
      </c>
      <c r="F65" s="14">
        <v>44561</v>
      </c>
      <c r="G65" s="15">
        <v>78309367</v>
      </c>
      <c r="H65" s="15">
        <v>78309367</v>
      </c>
      <c r="I65" s="7">
        <v>0</v>
      </c>
      <c r="J65" s="10">
        <f t="shared" si="1"/>
        <v>1</v>
      </c>
      <c r="K65" s="8"/>
    </row>
    <row r="66" spans="1:11" ht="60" x14ac:dyDescent="0.25">
      <c r="A66" s="16" t="s">
        <v>147</v>
      </c>
      <c r="B66" s="16">
        <v>79520732</v>
      </c>
      <c r="C66" s="17" t="s">
        <v>148</v>
      </c>
      <c r="D66" s="12" t="s">
        <v>724</v>
      </c>
      <c r="E66" s="14">
        <v>44267</v>
      </c>
      <c r="F66" s="14">
        <v>44561</v>
      </c>
      <c r="G66" s="15">
        <v>78309367</v>
      </c>
      <c r="H66" s="15">
        <v>78309367</v>
      </c>
      <c r="I66" s="7">
        <v>0</v>
      </c>
      <c r="J66" s="10">
        <f t="shared" ref="J66:J78" si="2">+H66/G66</f>
        <v>1</v>
      </c>
      <c r="K66" s="8"/>
    </row>
    <row r="67" spans="1:11" ht="72" x14ac:dyDescent="0.25">
      <c r="A67" s="16" t="s">
        <v>149</v>
      </c>
      <c r="B67" s="16">
        <v>1064308126</v>
      </c>
      <c r="C67" s="17" t="s">
        <v>103</v>
      </c>
      <c r="D67" s="12" t="s">
        <v>725</v>
      </c>
      <c r="E67" s="14">
        <v>44267</v>
      </c>
      <c r="F67" s="14">
        <v>44561</v>
      </c>
      <c r="G67" s="15">
        <v>43350000</v>
      </c>
      <c r="H67" s="15">
        <v>43350000</v>
      </c>
      <c r="I67" s="7">
        <v>0</v>
      </c>
      <c r="J67" s="10">
        <f t="shared" si="2"/>
        <v>1</v>
      </c>
      <c r="K67" s="8"/>
    </row>
    <row r="68" spans="1:11" ht="36" x14ac:dyDescent="0.25">
      <c r="A68" s="16" t="s">
        <v>11</v>
      </c>
      <c r="B68" s="16">
        <v>1073506407</v>
      </c>
      <c r="C68" s="17" t="s">
        <v>150</v>
      </c>
      <c r="D68" s="12" t="s">
        <v>726</v>
      </c>
      <c r="E68" s="14">
        <v>44270</v>
      </c>
      <c r="F68" s="14">
        <v>44561</v>
      </c>
      <c r="G68" s="15">
        <v>67810600</v>
      </c>
      <c r="H68" s="15">
        <v>67810600</v>
      </c>
      <c r="I68" s="7">
        <v>0</v>
      </c>
      <c r="J68" s="10">
        <f t="shared" si="2"/>
        <v>1</v>
      </c>
      <c r="K68" s="8"/>
    </row>
    <row r="69" spans="1:11" ht="60" x14ac:dyDescent="0.25">
      <c r="A69" s="16" t="s">
        <v>151</v>
      </c>
      <c r="B69" s="16">
        <v>1014193954</v>
      </c>
      <c r="C69" s="17" t="s">
        <v>152</v>
      </c>
      <c r="D69" s="12" t="s">
        <v>727</v>
      </c>
      <c r="E69" s="14">
        <v>44270</v>
      </c>
      <c r="F69" s="14">
        <v>44561</v>
      </c>
      <c r="G69" s="15">
        <v>76266667</v>
      </c>
      <c r="H69" s="15">
        <v>76266667</v>
      </c>
      <c r="I69" s="7">
        <v>0</v>
      </c>
      <c r="J69" s="10">
        <f t="shared" si="2"/>
        <v>1</v>
      </c>
      <c r="K69" s="8"/>
    </row>
    <row r="70" spans="1:11" ht="72" x14ac:dyDescent="0.25">
      <c r="A70" s="16" t="s">
        <v>153</v>
      </c>
      <c r="B70" s="16">
        <v>52998700</v>
      </c>
      <c r="C70" s="17" t="s">
        <v>154</v>
      </c>
      <c r="D70" s="12" t="s">
        <v>728</v>
      </c>
      <c r="E70" s="14">
        <v>44270</v>
      </c>
      <c r="F70" s="14">
        <v>44560</v>
      </c>
      <c r="G70" s="15">
        <v>49993944</v>
      </c>
      <c r="H70" s="15">
        <v>49993944</v>
      </c>
      <c r="I70" s="7">
        <v>0</v>
      </c>
      <c r="J70" s="10">
        <f t="shared" si="2"/>
        <v>1</v>
      </c>
      <c r="K70" s="8"/>
    </row>
    <row r="71" spans="1:11" ht="60" x14ac:dyDescent="0.25">
      <c r="A71" s="16" t="s">
        <v>155</v>
      </c>
      <c r="B71" s="16">
        <v>1014191147</v>
      </c>
      <c r="C71" s="17" t="s">
        <v>156</v>
      </c>
      <c r="D71" s="12" t="s">
        <v>729</v>
      </c>
      <c r="E71" s="14">
        <v>44273</v>
      </c>
      <c r="F71" s="14">
        <v>44561</v>
      </c>
      <c r="G71" s="15">
        <v>76683567</v>
      </c>
      <c r="H71" s="15">
        <v>76683567</v>
      </c>
      <c r="I71" s="7">
        <v>0</v>
      </c>
      <c r="J71" s="10">
        <f t="shared" si="2"/>
        <v>1</v>
      </c>
      <c r="K71" s="8"/>
    </row>
    <row r="72" spans="1:11" ht="72" x14ac:dyDescent="0.25">
      <c r="A72" s="16" t="s">
        <v>157</v>
      </c>
      <c r="B72" s="16">
        <v>52346869</v>
      </c>
      <c r="C72" s="17" t="s">
        <v>158</v>
      </c>
      <c r="D72" s="12" t="s">
        <v>730</v>
      </c>
      <c r="E72" s="14">
        <v>44272</v>
      </c>
      <c r="F72" s="14">
        <v>44561</v>
      </c>
      <c r="G72" s="15">
        <v>50978000</v>
      </c>
      <c r="H72" s="15">
        <v>50978000</v>
      </c>
      <c r="I72" s="7">
        <v>0</v>
      </c>
      <c r="J72" s="10">
        <f t="shared" si="2"/>
        <v>1</v>
      </c>
      <c r="K72" s="8"/>
    </row>
    <row r="73" spans="1:11" ht="84" x14ac:dyDescent="0.25">
      <c r="A73" s="16" t="s">
        <v>159</v>
      </c>
      <c r="B73" s="16">
        <v>77097384</v>
      </c>
      <c r="C73" s="17" t="s">
        <v>160</v>
      </c>
      <c r="D73" s="12" t="s">
        <v>731</v>
      </c>
      <c r="E73" s="14">
        <v>44273</v>
      </c>
      <c r="F73" s="14">
        <v>44486</v>
      </c>
      <c r="G73" s="15">
        <v>20574000</v>
      </c>
      <c r="H73" s="15">
        <v>20574000</v>
      </c>
      <c r="I73" s="7">
        <v>0</v>
      </c>
      <c r="J73" s="10">
        <f t="shared" si="2"/>
        <v>1</v>
      </c>
      <c r="K73" s="8"/>
    </row>
    <row r="74" spans="1:11" ht="108" x14ac:dyDescent="0.25">
      <c r="A74" s="16" t="s">
        <v>161</v>
      </c>
      <c r="B74" s="16">
        <v>1110469029</v>
      </c>
      <c r="C74" s="17" t="s">
        <v>162</v>
      </c>
      <c r="D74" s="12" t="s">
        <v>732</v>
      </c>
      <c r="E74" s="14">
        <v>44273</v>
      </c>
      <c r="F74" s="14">
        <v>44561</v>
      </c>
      <c r="G74" s="15">
        <v>24922867</v>
      </c>
      <c r="H74" s="15">
        <v>24922867</v>
      </c>
      <c r="I74" s="7">
        <v>0</v>
      </c>
      <c r="J74" s="10">
        <f t="shared" si="2"/>
        <v>1</v>
      </c>
      <c r="K74" s="8"/>
    </row>
    <row r="75" spans="1:11" ht="108" x14ac:dyDescent="0.25">
      <c r="A75" s="16" t="s">
        <v>163</v>
      </c>
      <c r="B75" s="16">
        <v>19483879</v>
      </c>
      <c r="C75" s="17" t="s">
        <v>164</v>
      </c>
      <c r="D75" s="12" t="s">
        <v>733</v>
      </c>
      <c r="E75" s="14">
        <v>44273</v>
      </c>
      <c r="F75" s="14">
        <v>44561</v>
      </c>
      <c r="G75" s="15">
        <v>76683567</v>
      </c>
      <c r="H75" s="15">
        <v>76683567</v>
      </c>
      <c r="I75" s="7">
        <v>0</v>
      </c>
      <c r="J75" s="10">
        <f t="shared" si="2"/>
        <v>1</v>
      </c>
      <c r="K75" s="8"/>
    </row>
    <row r="76" spans="1:11" ht="60" x14ac:dyDescent="0.25">
      <c r="A76" s="16" t="s">
        <v>165</v>
      </c>
      <c r="B76" s="16">
        <v>52205690</v>
      </c>
      <c r="C76" s="17" t="s">
        <v>166</v>
      </c>
      <c r="D76" s="12" t="s">
        <v>734</v>
      </c>
      <c r="E76" s="14">
        <v>44278</v>
      </c>
      <c r="F76" s="14">
        <v>44561</v>
      </c>
      <c r="G76" s="15">
        <v>49901000</v>
      </c>
      <c r="H76" s="15">
        <v>49901000</v>
      </c>
      <c r="I76" s="7">
        <v>0</v>
      </c>
      <c r="J76" s="10">
        <f t="shared" si="2"/>
        <v>1</v>
      </c>
      <c r="K76" s="8"/>
    </row>
    <row r="77" spans="1:11" ht="41.25" customHeight="1" x14ac:dyDescent="0.25">
      <c r="A77" s="16" t="s">
        <v>167</v>
      </c>
      <c r="B77" s="16">
        <v>52708089</v>
      </c>
      <c r="C77" s="17" t="s">
        <v>1010</v>
      </c>
      <c r="D77" s="12" t="s">
        <v>735</v>
      </c>
      <c r="E77" s="14">
        <v>44278</v>
      </c>
      <c r="F77" s="14">
        <v>44561</v>
      </c>
      <c r="G77" s="15">
        <v>75328733</v>
      </c>
      <c r="H77" s="15">
        <v>75328733</v>
      </c>
      <c r="I77" s="7">
        <v>0</v>
      </c>
      <c r="J77" s="10">
        <f t="shared" si="2"/>
        <v>1</v>
      </c>
      <c r="K77" s="8"/>
    </row>
    <row r="78" spans="1:11" ht="60" x14ac:dyDescent="0.25">
      <c r="A78" s="16" t="s">
        <v>168</v>
      </c>
      <c r="B78" s="16">
        <v>85450241</v>
      </c>
      <c r="C78" s="17" t="s">
        <v>169</v>
      </c>
      <c r="D78" s="12" t="s">
        <v>736</v>
      </c>
      <c r="E78" s="14">
        <v>44278</v>
      </c>
      <c r="F78" s="14">
        <v>44561</v>
      </c>
      <c r="G78" s="15">
        <v>75328733</v>
      </c>
      <c r="H78" s="15">
        <v>75328733</v>
      </c>
      <c r="I78" s="7">
        <v>0</v>
      </c>
      <c r="J78" s="10">
        <f t="shared" si="2"/>
        <v>1</v>
      </c>
      <c r="K78" s="8"/>
    </row>
    <row r="79" spans="1:11" ht="60.75" customHeight="1" x14ac:dyDescent="0.25">
      <c r="A79" s="16" t="s">
        <v>4</v>
      </c>
      <c r="B79" s="16">
        <v>1081817848</v>
      </c>
      <c r="C79" s="17" t="s">
        <v>1009</v>
      </c>
      <c r="D79" s="12" t="s">
        <v>737</v>
      </c>
      <c r="E79" s="14">
        <v>44278</v>
      </c>
      <c r="F79" s="14">
        <v>44561</v>
      </c>
      <c r="G79" s="15">
        <v>42367200</v>
      </c>
      <c r="H79" s="15">
        <v>42367200</v>
      </c>
      <c r="I79" s="7">
        <v>0</v>
      </c>
      <c r="J79" s="13">
        <v>0</v>
      </c>
      <c r="K79" s="4"/>
    </row>
    <row r="80" spans="1:11" ht="36" x14ac:dyDescent="0.25">
      <c r="A80" s="16" t="s">
        <v>170</v>
      </c>
      <c r="B80" s="16">
        <v>1059907712</v>
      </c>
      <c r="C80" s="17" t="s">
        <v>171</v>
      </c>
      <c r="D80" s="12" t="s">
        <v>738</v>
      </c>
      <c r="E80" s="14">
        <v>44279</v>
      </c>
      <c r="F80" s="14">
        <v>44561</v>
      </c>
      <c r="G80" s="15">
        <v>65676700</v>
      </c>
      <c r="H80" s="15">
        <v>65676700</v>
      </c>
      <c r="I80" s="7">
        <v>0</v>
      </c>
      <c r="J80" s="10">
        <f t="shared" ref="J80:J111" si="3">+H80/G80</f>
        <v>1</v>
      </c>
      <c r="K80" s="8"/>
    </row>
    <row r="81" spans="1:11" ht="60" x14ac:dyDescent="0.25">
      <c r="A81" s="16" t="s">
        <v>18</v>
      </c>
      <c r="B81" s="16">
        <v>1090986892</v>
      </c>
      <c r="C81" s="17" t="s">
        <v>172</v>
      </c>
      <c r="D81" s="12" t="s">
        <v>739</v>
      </c>
      <c r="E81" s="14">
        <v>44285</v>
      </c>
      <c r="F81" s="14">
        <v>44560</v>
      </c>
      <c r="G81" s="15">
        <v>72533333</v>
      </c>
      <c r="H81" s="15">
        <v>72533333</v>
      </c>
      <c r="I81" s="7">
        <v>0</v>
      </c>
      <c r="J81" s="10">
        <f t="shared" si="3"/>
        <v>1</v>
      </c>
      <c r="K81" s="8"/>
    </row>
    <row r="82" spans="1:11" ht="60" x14ac:dyDescent="0.25">
      <c r="A82" s="16" t="s">
        <v>173</v>
      </c>
      <c r="B82" s="16">
        <v>9772672</v>
      </c>
      <c r="C82" s="17" t="s">
        <v>172</v>
      </c>
      <c r="D82" s="12" t="s">
        <v>740</v>
      </c>
      <c r="E82" s="14">
        <v>44284</v>
      </c>
      <c r="F82" s="14">
        <v>44560</v>
      </c>
      <c r="G82" s="15">
        <v>40800000</v>
      </c>
      <c r="H82" s="15">
        <v>40800000</v>
      </c>
      <c r="I82" s="7">
        <v>0</v>
      </c>
      <c r="J82" s="10">
        <f t="shared" si="3"/>
        <v>1</v>
      </c>
      <c r="K82" s="8"/>
    </row>
    <row r="83" spans="1:11" ht="48" x14ac:dyDescent="0.25">
      <c r="A83" s="16" t="s">
        <v>174</v>
      </c>
      <c r="B83" s="16">
        <v>1020786216</v>
      </c>
      <c r="C83" s="17" t="s">
        <v>175</v>
      </c>
      <c r="D83" s="12" t="s">
        <v>741</v>
      </c>
      <c r="E83" s="14">
        <v>44284</v>
      </c>
      <c r="F83" s="14">
        <v>44560</v>
      </c>
      <c r="G83" s="15">
        <v>73702933</v>
      </c>
      <c r="H83" s="15">
        <v>73702933</v>
      </c>
      <c r="I83" s="7">
        <v>0</v>
      </c>
      <c r="J83" s="10">
        <f t="shared" si="3"/>
        <v>1</v>
      </c>
      <c r="K83" s="8"/>
    </row>
    <row r="84" spans="1:11" ht="36" x14ac:dyDescent="0.25">
      <c r="A84" s="16" t="s">
        <v>176</v>
      </c>
      <c r="B84" s="16">
        <v>11436984</v>
      </c>
      <c r="C84" s="17" t="s">
        <v>177</v>
      </c>
      <c r="D84" s="12" t="s">
        <v>742</v>
      </c>
      <c r="E84" s="14">
        <v>44284</v>
      </c>
      <c r="F84" s="14">
        <v>44561</v>
      </c>
      <c r="G84" s="15">
        <v>73702933</v>
      </c>
      <c r="H84" s="15">
        <v>73702933</v>
      </c>
      <c r="I84" s="7">
        <v>0</v>
      </c>
      <c r="J84" s="10">
        <f t="shared" si="3"/>
        <v>1</v>
      </c>
      <c r="K84" s="8"/>
    </row>
    <row r="85" spans="1:11" ht="60" x14ac:dyDescent="0.25">
      <c r="A85" s="16" t="s">
        <v>178</v>
      </c>
      <c r="B85" s="16">
        <v>52431402</v>
      </c>
      <c r="C85" s="17" t="s">
        <v>152</v>
      </c>
      <c r="D85" s="12" t="s">
        <v>743</v>
      </c>
      <c r="E85" s="14">
        <v>44284</v>
      </c>
      <c r="F85" s="14">
        <v>44560</v>
      </c>
      <c r="G85" s="15">
        <v>41452800</v>
      </c>
      <c r="H85" s="15">
        <v>41452800</v>
      </c>
      <c r="I85" s="7">
        <v>0</v>
      </c>
      <c r="J85" s="10">
        <f t="shared" si="3"/>
        <v>1</v>
      </c>
      <c r="K85" s="8"/>
    </row>
    <row r="86" spans="1:11" ht="60" x14ac:dyDescent="0.25">
      <c r="A86" s="16" t="s">
        <v>179</v>
      </c>
      <c r="B86" s="16">
        <v>28540993</v>
      </c>
      <c r="C86" s="17" t="s">
        <v>180</v>
      </c>
      <c r="D86" s="12" t="s">
        <v>744</v>
      </c>
      <c r="E86" s="14">
        <v>44284</v>
      </c>
      <c r="F86" s="14">
        <v>44560</v>
      </c>
      <c r="G86" s="15">
        <v>73702933</v>
      </c>
      <c r="H86" s="15">
        <v>73702933</v>
      </c>
      <c r="I86" s="7">
        <v>0</v>
      </c>
      <c r="J86" s="10">
        <f t="shared" si="3"/>
        <v>1</v>
      </c>
      <c r="K86" s="8"/>
    </row>
    <row r="87" spans="1:11" ht="60" x14ac:dyDescent="0.25">
      <c r="A87" s="16" t="s">
        <v>181</v>
      </c>
      <c r="B87" s="16">
        <v>1032405491</v>
      </c>
      <c r="C87" s="17" t="s">
        <v>182</v>
      </c>
      <c r="D87" s="12" t="s">
        <v>745</v>
      </c>
      <c r="E87" s="14">
        <v>44284</v>
      </c>
      <c r="F87" s="14">
        <v>44560</v>
      </c>
      <c r="G87" s="15">
        <v>72533333</v>
      </c>
      <c r="H87" s="15">
        <v>72533333</v>
      </c>
      <c r="I87" s="7">
        <v>0</v>
      </c>
      <c r="J87" s="10">
        <f t="shared" si="3"/>
        <v>1</v>
      </c>
      <c r="K87" s="8"/>
    </row>
    <row r="88" spans="1:11" ht="60" x14ac:dyDescent="0.25">
      <c r="A88" s="16" t="s">
        <v>183</v>
      </c>
      <c r="B88" s="16">
        <v>45561889</v>
      </c>
      <c r="C88" s="17" t="s">
        <v>184</v>
      </c>
      <c r="D88" s="12" t="s">
        <v>746</v>
      </c>
      <c r="E88" s="14">
        <v>44291</v>
      </c>
      <c r="F88" s="14">
        <v>44555</v>
      </c>
      <c r="G88" s="15">
        <v>43500000</v>
      </c>
      <c r="H88" s="15">
        <v>43500000</v>
      </c>
      <c r="I88" s="7">
        <v>0</v>
      </c>
      <c r="J88" s="10">
        <f t="shared" si="3"/>
        <v>1</v>
      </c>
      <c r="K88" s="8"/>
    </row>
    <row r="89" spans="1:11" ht="72" x14ac:dyDescent="0.25">
      <c r="A89" s="16" t="s">
        <v>185</v>
      </c>
      <c r="B89" s="16">
        <v>900475780</v>
      </c>
      <c r="C89" s="17" t="s">
        <v>186</v>
      </c>
      <c r="D89" s="12" t="s">
        <v>747</v>
      </c>
      <c r="E89" s="14">
        <v>44287</v>
      </c>
      <c r="F89" s="14">
        <v>44576</v>
      </c>
      <c r="G89" s="15">
        <v>142084487</v>
      </c>
      <c r="H89" s="15">
        <v>142084487</v>
      </c>
      <c r="I89" s="7">
        <v>0</v>
      </c>
      <c r="J89" s="10">
        <f t="shared" si="3"/>
        <v>1</v>
      </c>
      <c r="K89" s="8"/>
    </row>
    <row r="90" spans="1:11" ht="60" x14ac:dyDescent="0.25">
      <c r="A90" s="16" t="s">
        <v>187</v>
      </c>
      <c r="B90" s="16">
        <v>1128044359</v>
      </c>
      <c r="C90" s="17" t="s">
        <v>188</v>
      </c>
      <c r="D90" s="12" t="s">
        <v>748</v>
      </c>
      <c r="E90" s="14">
        <v>44292</v>
      </c>
      <c r="F90" s="14">
        <v>44561</v>
      </c>
      <c r="G90" s="15">
        <v>72077142</v>
      </c>
      <c r="H90" s="15">
        <v>72077142</v>
      </c>
      <c r="I90" s="7">
        <v>0</v>
      </c>
      <c r="J90" s="10">
        <f t="shared" si="3"/>
        <v>1</v>
      </c>
      <c r="K90" s="8"/>
    </row>
    <row r="91" spans="1:11" ht="60" x14ac:dyDescent="0.25">
      <c r="A91" s="16" t="s">
        <v>189</v>
      </c>
      <c r="B91" s="16">
        <v>92537189</v>
      </c>
      <c r="C91" s="17" t="s">
        <v>190</v>
      </c>
      <c r="D91" s="12" t="s">
        <v>749</v>
      </c>
      <c r="E91" s="14">
        <v>44293</v>
      </c>
      <c r="F91" s="14">
        <v>44561</v>
      </c>
      <c r="G91" s="15">
        <v>5961267</v>
      </c>
      <c r="H91" s="15">
        <v>5961267</v>
      </c>
      <c r="I91" s="7">
        <v>0</v>
      </c>
      <c r="J91" s="10">
        <f t="shared" si="3"/>
        <v>1</v>
      </c>
      <c r="K91" s="8"/>
    </row>
    <row r="92" spans="1:11" ht="48" x14ac:dyDescent="0.25">
      <c r="A92" s="16" t="s">
        <v>191</v>
      </c>
      <c r="B92" s="16">
        <v>1143363627</v>
      </c>
      <c r="C92" s="17" t="s">
        <v>192</v>
      </c>
      <c r="D92" s="12" t="s">
        <v>750</v>
      </c>
      <c r="E92" s="14">
        <v>44291</v>
      </c>
      <c r="F92" s="14">
        <v>44560</v>
      </c>
      <c r="G92" s="15">
        <v>72077133</v>
      </c>
      <c r="H92" s="15">
        <v>72077133</v>
      </c>
      <c r="I92" s="7">
        <v>0</v>
      </c>
      <c r="J92" s="10">
        <f t="shared" si="3"/>
        <v>1</v>
      </c>
      <c r="K92" s="8"/>
    </row>
    <row r="93" spans="1:11" ht="60" x14ac:dyDescent="0.25">
      <c r="A93" s="16" t="s">
        <v>193</v>
      </c>
      <c r="B93" s="16">
        <v>1085246577</v>
      </c>
      <c r="C93" s="17" t="s">
        <v>194</v>
      </c>
      <c r="D93" s="12" t="s">
        <v>751</v>
      </c>
      <c r="E93" s="14">
        <v>44291</v>
      </c>
      <c r="F93" s="14">
        <v>44560</v>
      </c>
      <c r="G93" s="15">
        <v>72077133</v>
      </c>
      <c r="H93" s="15">
        <v>72077133</v>
      </c>
      <c r="I93" s="7">
        <v>0</v>
      </c>
      <c r="J93" s="10">
        <f t="shared" si="3"/>
        <v>1</v>
      </c>
      <c r="K93" s="8"/>
    </row>
    <row r="94" spans="1:11" ht="60" x14ac:dyDescent="0.25">
      <c r="A94" s="16" t="s">
        <v>195</v>
      </c>
      <c r="B94" s="16">
        <v>80098745</v>
      </c>
      <c r="C94" s="17" t="s">
        <v>172</v>
      </c>
      <c r="D94" s="12" t="s">
        <v>752</v>
      </c>
      <c r="E94" s="14">
        <v>44292</v>
      </c>
      <c r="F94" s="14">
        <v>44560</v>
      </c>
      <c r="G94" s="15">
        <v>18967667</v>
      </c>
      <c r="H94" s="15">
        <v>18967667</v>
      </c>
      <c r="I94" s="7">
        <v>0</v>
      </c>
      <c r="J94" s="10">
        <f t="shared" si="3"/>
        <v>1</v>
      </c>
      <c r="K94" s="8"/>
    </row>
    <row r="95" spans="1:11" ht="66" customHeight="1" x14ac:dyDescent="0.25">
      <c r="A95" s="16" t="s">
        <v>196</v>
      </c>
      <c r="B95" s="16">
        <v>23178827</v>
      </c>
      <c r="C95" s="17" t="s">
        <v>197</v>
      </c>
      <c r="D95" s="12" t="s">
        <v>753</v>
      </c>
      <c r="E95" s="14">
        <v>44291</v>
      </c>
      <c r="F95" s="14">
        <v>44560</v>
      </c>
      <c r="G95" s="15">
        <v>70933333</v>
      </c>
      <c r="H95" s="15">
        <v>70933333</v>
      </c>
      <c r="I95" s="7">
        <v>0</v>
      </c>
      <c r="J95" s="13">
        <f t="shared" si="3"/>
        <v>1</v>
      </c>
      <c r="K95" s="11"/>
    </row>
    <row r="96" spans="1:11" ht="60" x14ac:dyDescent="0.25">
      <c r="A96" s="16" t="s">
        <v>198</v>
      </c>
      <c r="B96" s="16">
        <v>1152460830</v>
      </c>
      <c r="C96" s="17" t="s">
        <v>199</v>
      </c>
      <c r="D96" s="12" t="s">
        <v>754</v>
      </c>
      <c r="E96" s="14">
        <v>44291</v>
      </c>
      <c r="F96" s="14">
        <v>44560</v>
      </c>
      <c r="G96" s="15">
        <v>27025600</v>
      </c>
      <c r="H96" s="15">
        <v>27025600</v>
      </c>
      <c r="I96" s="7">
        <v>0</v>
      </c>
      <c r="J96" s="10">
        <f t="shared" si="3"/>
        <v>1</v>
      </c>
      <c r="K96" s="8"/>
    </row>
    <row r="97" spans="1:11" ht="60" x14ac:dyDescent="0.25">
      <c r="A97" s="16" t="s">
        <v>200</v>
      </c>
      <c r="B97" s="16">
        <v>1020713739</v>
      </c>
      <c r="C97" s="17" t="s">
        <v>201</v>
      </c>
      <c r="D97" s="12" t="s">
        <v>755</v>
      </c>
      <c r="E97" s="14">
        <v>44291</v>
      </c>
      <c r="F97" s="14">
        <v>44561</v>
      </c>
      <c r="G97" s="15">
        <v>70933333</v>
      </c>
      <c r="H97" s="15">
        <v>70933333</v>
      </c>
      <c r="I97" s="7">
        <v>0</v>
      </c>
      <c r="J97" s="10">
        <f t="shared" si="3"/>
        <v>1</v>
      </c>
      <c r="K97" s="8"/>
    </row>
    <row r="98" spans="1:11" ht="72" x14ac:dyDescent="0.25">
      <c r="A98" s="16" t="s">
        <v>202</v>
      </c>
      <c r="B98" s="16">
        <v>79650959</v>
      </c>
      <c r="C98" s="17" t="s">
        <v>203</v>
      </c>
      <c r="D98" s="12" t="s">
        <v>756</v>
      </c>
      <c r="E98" s="14">
        <v>44291</v>
      </c>
      <c r="F98" s="14">
        <v>44560</v>
      </c>
      <c r="G98" s="15">
        <v>72077133</v>
      </c>
      <c r="H98" s="15">
        <v>72077133</v>
      </c>
      <c r="I98" s="7">
        <v>0</v>
      </c>
      <c r="J98" s="10">
        <f t="shared" si="3"/>
        <v>1</v>
      </c>
      <c r="K98" s="8"/>
    </row>
    <row r="99" spans="1:11" ht="60" x14ac:dyDescent="0.25">
      <c r="A99" s="16" t="s">
        <v>204</v>
      </c>
      <c r="B99" s="16">
        <v>78750915</v>
      </c>
      <c r="C99" s="17" t="s">
        <v>205</v>
      </c>
      <c r="D99" s="12" t="s">
        <v>757</v>
      </c>
      <c r="E99" s="14">
        <v>44291</v>
      </c>
      <c r="F99" s="14">
        <v>44561</v>
      </c>
      <c r="G99" s="15">
        <v>53200000</v>
      </c>
      <c r="H99" s="15">
        <v>53200000</v>
      </c>
      <c r="I99" s="7">
        <v>0</v>
      </c>
      <c r="J99" s="10">
        <f t="shared" si="3"/>
        <v>1</v>
      </c>
      <c r="K99" s="8"/>
    </row>
    <row r="100" spans="1:11" ht="60" x14ac:dyDescent="0.25">
      <c r="A100" s="16" t="s">
        <v>206</v>
      </c>
      <c r="B100" s="16">
        <v>1010182874</v>
      </c>
      <c r="C100" s="17" t="s">
        <v>207</v>
      </c>
      <c r="D100" s="12" t="s">
        <v>758</v>
      </c>
      <c r="E100" s="14">
        <v>44291</v>
      </c>
      <c r="F100" s="14">
        <v>44560</v>
      </c>
      <c r="G100" s="15">
        <v>72077133</v>
      </c>
      <c r="H100" s="15">
        <v>72077133</v>
      </c>
      <c r="I100" s="7">
        <v>0</v>
      </c>
      <c r="J100" s="10">
        <f t="shared" si="3"/>
        <v>1</v>
      </c>
      <c r="K100" s="8"/>
    </row>
    <row r="101" spans="1:11" ht="60" x14ac:dyDescent="0.25">
      <c r="A101" s="16" t="s">
        <v>208</v>
      </c>
      <c r="B101" s="16">
        <v>17976275</v>
      </c>
      <c r="C101" s="17" t="s">
        <v>209</v>
      </c>
      <c r="D101" s="12" t="s">
        <v>759</v>
      </c>
      <c r="E101" s="14">
        <v>44292</v>
      </c>
      <c r="F101" s="14">
        <v>44561</v>
      </c>
      <c r="G101" s="15">
        <v>72077133</v>
      </c>
      <c r="H101" s="15">
        <v>72077133</v>
      </c>
      <c r="I101" s="7">
        <v>0</v>
      </c>
      <c r="J101" s="10">
        <f t="shared" si="3"/>
        <v>1</v>
      </c>
      <c r="K101" s="8"/>
    </row>
    <row r="102" spans="1:11" ht="72" x14ac:dyDescent="0.25">
      <c r="A102" s="16" t="s">
        <v>210</v>
      </c>
      <c r="B102" s="16">
        <v>1065648540</v>
      </c>
      <c r="C102" s="17" t="s">
        <v>211</v>
      </c>
      <c r="D102" s="12" t="s">
        <v>760</v>
      </c>
      <c r="E102" s="14">
        <v>44291</v>
      </c>
      <c r="F102" s="14">
        <v>44561</v>
      </c>
      <c r="G102" s="15">
        <v>35138600</v>
      </c>
      <c r="H102" s="15">
        <v>35138600</v>
      </c>
      <c r="I102" s="7">
        <v>0</v>
      </c>
      <c r="J102" s="10">
        <f t="shared" si="3"/>
        <v>1</v>
      </c>
      <c r="K102" s="8"/>
    </row>
    <row r="103" spans="1:11" ht="60" x14ac:dyDescent="0.25">
      <c r="A103" s="16" t="s">
        <v>212</v>
      </c>
      <c r="B103" s="16">
        <v>27254023</v>
      </c>
      <c r="C103" s="17" t="s">
        <v>213</v>
      </c>
      <c r="D103" s="12" t="s">
        <v>761</v>
      </c>
      <c r="E103" s="14">
        <v>44291</v>
      </c>
      <c r="F103" s="14">
        <v>44560</v>
      </c>
      <c r="G103" s="15">
        <v>53200000</v>
      </c>
      <c r="H103" s="15">
        <v>53200000</v>
      </c>
      <c r="I103" s="7">
        <v>0</v>
      </c>
      <c r="J103" s="10">
        <f t="shared" si="3"/>
        <v>1</v>
      </c>
      <c r="K103" s="8"/>
    </row>
    <row r="104" spans="1:11" ht="60" x14ac:dyDescent="0.25">
      <c r="A104" s="16" t="s">
        <v>214</v>
      </c>
      <c r="B104" s="16">
        <v>14395140</v>
      </c>
      <c r="C104" s="17" t="s">
        <v>215</v>
      </c>
      <c r="D104" s="12" t="s">
        <v>762</v>
      </c>
      <c r="E104" s="14">
        <v>44291</v>
      </c>
      <c r="F104" s="14">
        <v>44560</v>
      </c>
      <c r="G104" s="15">
        <v>72077133</v>
      </c>
      <c r="H104" s="15">
        <v>72077133</v>
      </c>
      <c r="I104" s="7">
        <v>0</v>
      </c>
      <c r="J104" s="10">
        <f t="shared" si="3"/>
        <v>1</v>
      </c>
      <c r="K104" s="8"/>
    </row>
    <row r="105" spans="1:11" ht="60" x14ac:dyDescent="0.25">
      <c r="A105" s="16" t="s">
        <v>216</v>
      </c>
      <c r="B105" s="16">
        <v>98360465</v>
      </c>
      <c r="C105" s="17" t="s">
        <v>217</v>
      </c>
      <c r="D105" s="12" t="s">
        <v>763</v>
      </c>
      <c r="E105" s="14">
        <v>44293</v>
      </c>
      <c r="F105" s="14">
        <v>44561</v>
      </c>
      <c r="G105" s="15">
        <v>62619040</v>
      </c>
      <c r="H105" s="15">
        <v>62619040</v>
      </c>
      <c r="I105" s="7">
        <v>0</v>
      </c>
      <c r="J105" s="10">
        <f t="shared" si="3"/>
        <v>1</v>
      </c>
      <c r="K105" s="8"/>
    </row>
    <row r="106" spans="1:11" ht="60" x14ac:dyDescent="0.25">
      <c r="A106" s="16" t="s">
        <v>218</v>
      </c>
      <c r="B106" s="16">
        <v>49787329</v>
      </c>
      <c r="C106" s="17" t="s">
        <v>219</v>
      </c>
      <c r="D106" s="12" t="s">
        <v>764</v>
      </c>
      <c r="E106" s="14">
        <v>44291</v>
      </c>
      <c r="F106" s="14">
        <v>44560</v>
      </c>
      <c r="G106" s="15">
        <v>72077133</v>
      </c>
      <c r="H106" s="15">
        <v>72077133</v>
      </c>
      <c r="I106" s="7">
        <v>0</v>
      </c>
      <c r="J106" s="10">
        <f t="shared" si="3"/>
        <v>1</v>
      </c>
      <c r="K106" s="8"/>
    </row>
    <row r="107" spans="1:11" ht="48" x14ac:dyDescent="0.25">
      <c r="A107" s="16" t="s">
        <v>220</v>
      </c>
      <c r="B107" s="16">
        <v>11318166</v>
      </c>
      <c r="C107" s="17" t="s">
        <v>221</v>
      </c>
      <c r="D107" s="12" t="s">
        <v>765</v>
      </c>
      <c r="E107" s="14">
        <v>44291</v>
      </c>
      <c r="F107" s="14">
        <v>44560</v>
      </c>
      <c r="G107" s="15">
        <v>72077133</v>
      </c>
      <c r="H107" s="15">
        <v>72077133</v>
      </c>
      <c r="I107" s="7">
        <v>0</v>
      </c>
      <c r="J107" s="10">
        <f t="shared" si="3"/>
        <v>1</v>
      </c>
      <c r="K107" s="8"/>
    </row>
    <row r="108" spans="1:11" ht="60" x14ac:dyDescent="0.25">
      <c r="A108" s="16" t="s">
        <v>222</v>
      </c>
      <c r="B108" s="16">
        <v>38141488</v>
      </c>
      <c r="C108" s="17" t="s">
        <v>223</v>
      </c>
      <c r="D108" s="12" t="s">
        <v>766</v>
      </c>
      <c r="E108" s="14">
        <v>44291</v>
      </c>
      <c r="F108" s="14">
        <v>44561</v>
      </c>
      <c r="G108" s="15">
        <v>70933333</v>
      </c>
      <c r="H108" s="15">
        <v>70933333</v>
      </c>
      <c r="I108" s="7">
        <v>0</v>
      </c>
      <c r="J108" s="10">
        <f t="shared" si="3"/>
        <v>1</v>
      </c>
      <c r="K108" s="8"/>
    </row>
    <row r="109" spans="1:11" ht="60" x14ac:dyDescent="0.25">
      <c r="A109" s="16" t="s">
        <v>224</v>
      </c>
      <c r="B109" s="16">
        <v>87471397</v>
      </c>
      <c r="C109" s="17" t="s">
        <v>207</v>
      </c>
      <c r="D109" s="12" t="s">
        <v>767</v>
      </c>
      <c r="E109" s="14">
        <v>44291</v>
      </c>
      <c r="F109" s="14">
        <v>44560</v>
      </c>
      <c r="G109" s="15">
        <v>8399966</v>
      </c>
      <c r="H109" s="15">
        <v>8399966</v>
      </c>
      <c r="I109" s="7">
        <v>0</v>
      </c>
      <c r="J109" s="10">
        <f t="shared" si="3"/>
        <v>1</v>
      </c>
      <c r="K109" s="8"/>
    </row>
    <row r="110" spans="1:11" ht="60" x14ac:dyDescent="0.25">
      <c r="A110" s="16" t="s">
        <v>225</v>
      </c>
      <c r="B110" s="16">
        <v>34328352</v>
      </c>
      <c r="C110" s="17" t="s">
        <v>226</v>
      </c>
      <c r="D110" s="12" t="s">
        <v>768</v>
      </c>
      <c r="E110" s="14">
        <v>44291</v>
      </c>
      <c r="F110" s="14">
        <v>44560</v>
      </c>
      <c r="G110" s="15">
        <v>47747000</v>
      </c>
      <c r="H110" s="15">
        <v>47747000</v>
      </c>
      <c r="I110" s="7">
        <v>0</v>
      </c>
      <c r="J110" s="10">
        <f t="shared" si="3"/>
        <v>1</v>
      </c>
      <c r="K110" s="8"/>
    </row>
    <row r="111" spans="1:11" ht="72" x14ac:dyDescent="0.25">
      <c r="A111" s="16" t="s">
        <v>19</v>
      </c>
      <c r="B111" s="16">
        <v>1085291194</v>
      </c>
      <c r="C111" s="17" t="s">
        <v>227</v>
      </c>
      <c r="D111" s="12" t="s">
        <v>769</v>
      </c>
      <c r="E111" s="14">
        <v>44291</v>
      </c>
      <c r="F111" s="14">
        <v>44560</v>
      </c>
      <c r="G111" s="15">
        <v>53200000</v>
      </c>
      <c r="H111" s="15">
        <v>53200000</v>
      </c>
      <c r="I111" s="7">
        <v>0</v>
      </c>
      <c r="J111" s="10">
        <f t="shared" si="3"/>
        <v>1</v>
      </c>
      <c r="K111" s="8"/>
    </row>
    <row r="112" spans="1:11" ht="60" x14ac:dyDescent="0.25">
      <c r="A112" s="16" t="s">
        <v>228</v>
      </c>
      <c r="B112" s="16">
        <v>77017460</v>
      </c>
      <c r="C112" s="17" t="s">
        <v>229</v>
      </c>
      <c r="D112" s="12" t="s">
        <v>770</v>
      </c>
      <c r="E112" s="14">
        <v>44293</v>
      </c>
      <c r="F112" s="14">
        <v>44560</v>
      </c>
      <c r="G112" s="15">
        <v>22352000</v>
      </c>
      <c r="H112" s="15">
        <v>22352000</v>
      </c>
      <c r="I112" s="7">
        <v>0</v>
      </c>
      <c r="J112" s="10">
        <f t="shared" ref="J112:J143" si="4">+H112/G112</f>
        <v>1</v>
      </c>
      <c r="K112" s="8"/>
    </row>
    <row r="113" spans="1:11" ht="60" x14ac:dyDescent="0.25">
      <c r="A113" s="16" t="s">
        <v>230</v>
      </c>
      <c r="B113" s="16">
        <v>1106899745</v>
      </c>
      <c r="C113" s="17" t="s">
        <v>231</v>
      </c>
      <c r="D113" s="12" t="s">
        <v>771</v>
      </c>
      <c r="E113" s="14">
        <v>44291</v>
      </c>
      <c r="F113" s="14">
        <v>44560</v>
      </c>
      <c r="G113" s="15">
        <v>23053333</v>
      </c>
      <c r="H113" s="15">
        <v>23053333</v>
      </c>
      <c r="I113" s="7">
        <v>0</v>
      </c>
      <c r="J113" s="10">
        <f t="shared" si="4"/>
        <v>1</v>
      </c>
      <c r="K113" s="8"/>
    </row>
    <row r="114" spans="1:11" ht="48" x14ac:dyDescent="0.25">
      <c r="A114" s="16" t="s">
        <v>232</v>
      </c>
      <c r="B114" s="16">
        <v>1013615127</v>
      </c>
      <c r="C114" s="17" t="s">
        <v>233</v>
      </c>
      <c r="D114" s="12" t="s">
        <v>772</v>
      </c>
      <c r="E114" s="14">
        <v>44293</v>
      </c>
      <c r="F114" s="14">
        <v>44561</v>
      </c>
      <c r="G114" s="15">
        <v>71535200</v>
      </c>
      <c r="H114" s="15">
        <v>71535200</v>
      </c>
      <c r="I114" s="7">
        <v>0</v>
      </c>
      <c r="J114" s="10">
        <f t="shared" si="4"/>
        <v>1</v>
      </c>
      <c r="K114" s="8"/>
    </row>
    <row r="115" spans="1:11" ht="60" x14ac:dyDescent="0.25">
      <c r="A115" s="16" t="s">
        <v>234</v>
      </c>
      <c r="B115" s="16">
        <v>66926608</v>
      </c>
      <c r="C115" s="17" t="s">
        <v>235</v>
      </c>
      <c r="D115" s="12" t="s">
        <v>773</v>
      </c>
      <c r="E115" s="14">
        <v>44291</v>
      </c>
      <c r="F115" s="14">
        <v>44560</v>
      </c>
      <c r="G115" s="15">
        <v>72077133</v>
      </c>
      <c r="H115" s="15">
        <v>72077133</v>
      </c>
      <c r="I115" s="7">
        <v>0</v>
      </c>
      <c r="J115" s="10">
        <f t="shared" si="4"/>
        <v>1</v>
      </c>
      <c r="K115" s="8"/>
    </row>
    <row r="116" spans="1:11" ht="84" x14ac:dyDescent="0.25">
      <c r="A116" s="16" t="s">
        <v>236</v>
      </c>
      <c r="B116" s="16">
        <v>7175989</v>
      </c>
      <c r="C116" s="17" t="s">
        <v>237</v>
      </c>
      <c r="D116" s="12" t="s">
        <v>774</v>
      </c>
      <c r="E116" s="14">
        <v>44291</v>
      </c>
      <c r="F116" s="14">
        <v>44504</v>
      </c>
      <c r="G116" s="15">
        <v>31974067</v>
      </c>
      <c r="H116" s="15">
        <v>31974067</v>
      </c>
      <c r="I116" s="7">
        <v>0</v>
      </c>
      <c r="J116" s="10">
        <f t="shared" si="4"/>
        <v>1</v>
      </c>
      <c r="K116" s="8"/>
    </row>
    <row r="117" spans="1:11" ht="60" x14ac:dyDescent="0.25">
      <c r="A117" s="16" t="s">
        <v>238</v>
      </c>
      <c r="B117" s="16">
        <v>1152693746</v>
      </c>
      <c r="C117" s="17" t="s">
        <v>239</v>
      </c>
      <c r="D117" s="12" t="s">
        <v>775</v>
      </c>
      <c r="E117" s="14">
        <v>44291</v>
      </c>
      <c r="F117" s="14">
        <v>44560</v>
      </c>
      <c r="G117" s="15">
        <v>72077133</v>
      </c>
      <c r="H117" s="15">
        <v>72077133</v>
      </c>
      <c r="I117" s="7">
        <v>0</v>
      </c>
      <c r="J117" s="10">
        <f t="shared" si="4"/>
        <v>1</v>
      </c>
      <c r="K117" s="8"/>
    </row>
    <row r="118" spans="1:11" ht="72" x14ac:dyDescent="0.25">
      <c r="A118" s="16" t="s">
        <v>240</v>
      </c>
      <c r="B118" s="16">
        <v>91530367</v>
      </c>
      <c r="C118" s="17" t="s">
        <v>241</v>
      </c>
      <c r="D118" s="12" t="s">
        <v>776</v>
      </c>
      <c r="E118" s="14">
        <v>44292</v>
      </c>
      <c r="F118" s="14">
        <v>44561</v>
      </c>
      <c r="G118" s="15">
        <v>54060066.333300002</v>
      </c>
      <c r="H118" s="15">
        <v>54060066.333300002</v>
      </c>
      <c r="I118" s="7">
        <v>0</v>
      </c>
      <c r="J118" s="10">
        <f t="shared" si="4"/>
        <v>1</v>
      </c>
      <c r="K118" s="8"/>
    </row>
    <row r="119" spans="1:11" ht="60" x14ac:dyDescent="0.25">
      <c r="A119" s="16" t="s">
        <v>242</v>
      </c>
      <c r="B119" s="16">
        <v>73161721</v>
      </c>
      <c r="C119" s="17" t="s">
        <v>207</v>
      </c>
      <c r="D119" s="12" t="s">
        <v>777</v>
      </c>
      <c r="E119" s="14"/>
      <c r="F119" s="14"/>
      <c r="G119" s="15">
        <v>0</v>
      </c>
      <c r="H119" s="15">
        <v>0</v>
      </c>
      <c r="I119" s="7">
        <v>0</v>
      </c>
      <c r="J119" s="10" t="e">
        <f t="shared" si="4"/>
        <v>#DIV/0!</v>
      </c>
      <c r="K119" s="16" t="s">
        <v>1013</v>
      </c>
    </row>
    <row r="120" spans="1:11" ht="96" x14ac:dyDescent="0.25">
      <c r="A120" s="16" t="s">
        <v>243</v>
      </c>
      <c r="B120" s="16">
        <v>12134327</v>
      </c>
      <c r="C120" s="17" t="s">
        <v>244</v>
      </c>
      <c r="D120" s="12" t="s">
        <v>778</v>
      </c>
      <c r="E120" s="14">
        <v>44291</v>
      </c>
      <c r="F120" s="14">
        <v>44504</v>
      </c>
      <c r="G120" s="15">
        <v>43083700</v>
      </c>
      <c r="H120" s="15">
        <v>43083700</v>
      </c>
      <c r="I120" s="7">
        <v>0</v>
      </c>
      <c r="J120" s="10">
        <f t="shared" si="4"/>
        <v>1</v>
      </c>
      <c r="K120" s="8"/>
    </row>
    <row r="121" spans="1:11" ht="60" x14ac:dyDescent="0.25">
      <c r="A121" s="16" t="s">
        <v>245</v>
      </c>
      <c r="B121" s="16">
        <v>91286733</v>
      </c>
      <c r="C121" s="17" t="s">
        <v>246</v>
      </c>
      <c r="D121" s="12" t="s">
        <v>779</v>
      </c>
      <c r="E121" s="14">
        <v>44298</v>
      </c>
      <c r="F121" s="14">
        <v>44560</v>
      </c>
      <c r="G121" s="15">
        <v>68800000</v>
      </c>
      <c r="H121" s="15">
        <v>68800000</v>
      </c>
      <c r="I121" s="7">
        <v>0</v>
      </c>
      <c r="J121" s="10">
        <f t="shared" si="4"/>
        <v>1</v>
      </c>
      <c r="K121" s="8"/>
    </row>
    <row r="122" spans="1:11" ht="60" x14ac:dyDescent="0.25">
      <c r="A122" s="16" t="s">
        <v>247</v>
      </c>
      <c r="B122" s="16">
        <v>41782234</v>
      </c>
      <c r="C122" s="17" t="s">
        <v>248</v>
      </c>
      <c r="D122" s="12" t="s">
        <v>780</v>
      </c>
      <c r="E122" s="14">
        <v>44292</v>
      </c>
      <c r="F122" s="14">
        <v>44560</v>
      </c>
      <c r="G122" s="15">
        <v>71806166</v>
      </c>
      <c r="H122" s="15">
        <v>71806166</v>
      </c>
      <c r="I122" s="7">
        <v>0</v>
      </c>
      <c r="J122" s="10">
        <f t="shared" si="4"/>
        <v>1</v>
      </c>
      <c r="K122" s="8"/>
    </row>
    <row r="123" spans="1:11" ht="60" x14ac:dyDescent="0.25">
      <c r="A123" s="16" t="s">
        <v>249</v>
      </c>
      <c r="B123" s="16">
        <v>8792134</v>
      </c>
      <c r="C123" s="17" t="s">
        <v>250</v>
      </c>
      <c r="D123" s="12" t="s">
        <v>781</v>
      </c>
      <c r="E123" s="14">
        <v>44293</v>
      </c>
      <c r="F123" s="14">
        <v>44560</v>
      </c>
      <c r="G123" s="15">
        <v>62612000</v>
      </c>
      <c r="H123" s="15">
        <v>62612000</v>
      </c>
      <c r="I123" s="7">
        <v>0</v>
      </c>
      <c r="J123" s="10">
        <f t="shared" si="4"/>
        <v>1</v>
      </c>
      <c r="K123" s="8"/>
    </row>
    <row r="124" spans="1:11" ht="72" x14ac:dyDescent="0.25">
      <c r="A124" s="16" t="s">
        <v>251</v>
      </c>
      <c r="B124" s="16">
        <v>1018437926</v>
      </c>
      <c r="C124" s="17" t="s">
        <v>252</v>
      </c>
      <c r="D124" s="12" t="s">
        <v>782</v>
      </c>
      <c r="E124" s="14">
        <v>44299</v>
      </c>
      <c r="F124" s="14">
        <v>44561</v>
      </c>
      <c r="G124" s="15">
        <v>70400000</v>
      </c>
      <c r="H124" s="15">
        <v>70400000</v>
      </c>
      <c r="I124" s="7">
        <v>0</v>
      </c>
      <c r="J124" s="10">
        <f t="shared" si="4"/>
        <v>1</v>
      </c>
      <c r="K124" s="8"/>
    </row>
    <row r="125" spans="1:11" ht="60" x14ac:dyDescent="0.25">
      <c r="A125" s="16" t="s">
        <v>253</v>
      </c>
      <c r="B125" s="16">
        <v>1018404597</v>
      </c>
      <c r="C125" s="17" t="s">
        <v>254</v>
      </c>
      <c r="D125" s="12" t="s">
        <v>783</v>
      </c>
      <c r="E125" s="14">
        <v>44300</v>
      </c>
      <c r="F125" s="14">
        <v>44560</v>
      </c>
      <c r="G125" s="15">
        <v>69638433</v>
      </c>
      <c r="H125" s="15">
        <v>69638433</v>
      </c>
      <c r="I125" s="7">
        <v>0</v>
      </c>
      <c r="J125" s="10">
        <f t="shared" si="4"/>
        <v>1</v>
      </c>
      <c r="K125" s="8"/>
    </row>
    <row r="126" spans="1:11" ht="60" x14ac:dyDescent="0.25">
      <c r="A126" s="16" t="s">
        <v>255</v>
      </c>
      <c r="B126" s="16">
        <v>66945281</v>
      </c>
      <c r="C126" s="17" t="s">
        <v>256</v>
      </c>
      <c r="D126" s="12" t="s">
        <v>784</v>
      </c>
      <c r="E126" s="14">
        <v>44294</v>
      </c>
      <c r="F126" s="14">
        <v>44560</v>
      </c>
      <c r="G126" s="15">
        <v>71264241</v>
      </c>
      <c r="H126" s="15">
        <v>71264241</v>
      </c>
      <c r="I126" s="7">
        <v>0</v>
      </c>
      <c r="J126" s="10">
        <f t="shared" si="4"/>
        <v>1</v>
      </c>
      <c r="K126" s="8"/>
    </row>
    <row r="127" spans="1:11" ht="60" x14ac:dyDescent="0.25">
      <c r="A127" s="16" t="s">
        <v>257</v>
      </c>
      <c r="B127" s="16">
        <v>2762501</v>
      </c>
      <c r="C127" s="17" t="s">
        <v>258</v>
      </c>
      <c r="D127" s="12" t="s">
        <v>785</v>
      </c>
      <c r="E127" s="14">
        <v>44294</v>
      </c>
      <c r="F127" s="14">
        <v>44561</v>
      </c>
      <c r="G127" s="15">
        <v>71264233</v>
      </c>
      <c r="H127" s="15">
        <v>71264233</v>
      </c>
      <c r="I127" s="7">
        <v>0</v>
      </c>
      <c r="J127" s="10">
        <f t="shared" si="4"/>
        <v>1</v>
      </c>
      <c r="K127" s="8"/>
    </row>
    <row r="128" spans="1:11" ht="60" x14ac:dyDescent="0.25">
      <c r="A128" s="16" t="s">
        <v>259</v>
      </c>
      <c r="B128" s="16">
        <v>9157762</v>
      </c>
      <c r="C128" s="17" t="s">
        <v>260</v>
      </c>
      <c r="D128" s="12" t="s">
        <v>786</v>
      </c>
      <c r="E128" s="14">
        <v>44294</v>
      </c>
      <c r="F128" s="14">
        <v>44561</v>
      </c>
      <c r="G128" s="15">
        <v>71264233</v>
      </c>
      <c r="H128" s="15">
        <v>71264233</v>
      </c>
      <c r="I128" s="7">
        <v>0</v>
      </c>
      <c r="J128" s="10">
        <f t="shared" si="4"/>
        <v>1</v>
      </c>
      <c r="K128" s="8"/>
    </row>
    <row r="129" spans="1:11" ht="60" x14ac:dyDescent="0.25">
      <c r="A129" s="16" t="s">
        <v>261</v>
      </c>
      <c r="B129" s="16">
        <v>35144865</v>
      </c>
      <c r="C129" s="17" t="s">
        <v>262</v>
      </c>
      <c r="D129" s="12" t="s">
        <v>787</v>
      </c>
      <c r="E129" s="14"/>
      <c r="F129" s="14"/>
      <c r="G129" s="15">
        <v>0</v>
      </c>
      <c r="H129" s="15">
        <v>0</v>
      </c>
      <c r="I129" s="7">
        <v>0</v>
      </c>
      <c r="J129" s="10" t="e">
        <f t="shared" si="4"/>
        <v>#DIV/0!</v>
      </c>
      <c r="K129" s="16" t="s">
        <v>1013</v>
      </c>
    </row>
    <row r="130" spans="1:11" ht="60" x14ac:dyDescent="0.25">
      <c r="A130" s="16" t="s">
        <v>263</v>
      </c>
      <c r="B130" s="16">
        <v>1085299380</v>
      </c>
      <c r="C130" s="17" t="s">
        <v>264</v>
      </c>
      <c r="D130" s="12" t="s">
        <v>788</v>
      </c>
      <c r="E130" s="14">
        <v>44298</v>
      </c>
      <c r="F130" s="14">
        <v>44560</v>
      </c>
      <c r="G130" s="15">
        <v>34533327</v>
      </c>
      <c r="H130" s="15">
        <v>34533327</v>
      </c>
      <c r="I130" s="7">
        <v>0</v>
      </c>
      <c r="J130" s="10">
        <f t="shared" si="4"/>
        <v>1</v>
      </c>
      <c r="K130" s="8"/>
    </row>
    <row r="131" spans="1:11" ht="60" x14ac:dyDescent="0.25">
      <c r="A131" s="16" t="s">
        <v>265</v>
      </c>
      <c r="B131" s="16">
        <v>52428486</v>
      </c>
      <c r="C131" s="17" t="s">
        <v>266</v>
      </c>
      <c r="D131" s="12" t="s">
        <v>789</v>
      </c>
      <c r="E131" s="14">
        <v>44299</v>
      </c>
      <c r="F131" s="14">
        <v>44561</v>
      </c>
      <c r="G131" s="15">
        <v>61433073</v>
      </c>
      <c r="H131" s="15">
        <v>61433073</v>
      </c>
      <c r="I131" s="7">
        <v>0</v>
      </c>
      <c r="J131" s="10">
        <f t="shared" si="4"/>
        <v>1</v>
      </c>
      <c r="K131" s="8"/>
    </row>
    <row r="132" spans="1:11" ht="60" x14ac:dyDescent="0.25">
      <c r="A132" s="16" t="s">
        <v>267</v>
      </c>
      <c r="B132" s="16">
        <v>40049552</v>
      </c>
      <c r="C132" s="17" t="s">
        <v>268</v>
      </c>
      <c r="D132" s="12" t="s">
        <v>790</v>
      </c>
      <c r="E132" s="14">
        <v>44299</v>
      </c>
      <c r="F132" s="14">
        <v>44560</v>
      </c>
      <c r="G132" s="15">
        <v>70180367</v>
      </c>
      <c r="H132" s="15">
        <v>70180367</v>
      </c>
      <c r="I132" s="7">
        <v>0</v>
      </c>
      <c r="J132" s="10">
        <f t="shared" si="4"/>
        <v>1</v>
      </c>
      <c r="K132" s="8"/>
    </row>
    <row r="133" spans="1:11" ht="60" x14ac:dyDescent="0.25">
      <c r="A133" s="16" t="s">
        <v>269</v>
      </c>
      <c r="B133" s="16">
        <v>37659832</v>
      </c>
      <c r="C133" s="17" t="s">
        <v>270</v>
      </c>
      <c r="D133" s="12" t="s">
        <v>791</v>
      </c>
      <c r="E133" s="14">
        <v>44299</v>
      </c>
      <c r="F133" s="14">
        <v>44560</v>
      </c>
      <c r="G133" s="15">
        <v>69066661</v>
      </c>
      <c r="H133" s="15">
        <v>69066661</v>
      </c>
      <c r="I133" s="7">
        <v>0</v>
      </c>
      <c r="J133" s="10">
        <f t="shared" si="4"/>
        <v>1</v>
      </c>
      <c r="K133" s="8"/>
    </row>
    <row r="134" spans="1:11" ht="84" x14ac:dyDescent="0.25">
      <c r="A134" s="16" t="s">
        <v>271</v>
      </c>
      <c r="B134" s="16">
        <v>1121872051</v>
      </c>
      <c r="C134" s="17" t="s">
        <v>272</v>
      </c>
      <c r="D134" s="12" t="s">
        <v>792</v>
      </c>
      <c r="E134" s="14">
        <v>44299</v>
      </c>
      <c r="F134" s="14">
        <v>44561</v>
      </c>
      <c r="G134" s="15">
        <v>70180367</v>
      </c>
      <c r="H134" s="15">
        <v>70180367</v>
      </c>
      <c r="I134" s="7">
        <v>0</v>
      </c>
      <c r="J134" s="10">
        <f t="shared" si="4"/>
        <v>1</v>
      </c>
      <c r="K134" s="8"/>
    </row>
    <row r="135" spans="1:11" ht="60" x14ac:dyDescent="0.25">
      <c r="A135" s="16" t="s">
        <v>273</v>
      </c>
      <c r="B135" s="16">
        <v>39538861</v>
      </c>
      <c r="C135" s="17" t="s">
        <v>274</v>
      </c>
      <c r="D135" s="12" t="s">
        <v>793</v>
      </c>
      <c r="E135" s="14">
        <v>44301</v>
      </c>
      <c r="F135" s="14">
        <v>44561</v>
      </c>
      <c r="G135" s="15">
        <v>69367464</v>
      </c>
      <c r="H135" s="15">
        <v>69367464</v>
      </c>
      <c r="I135" s="7">
        <v>0</v>
      </c>
      <c r="J135" s="10">
        <f t="shared" si="4"/>
        <v>1</v>
      </c>
      <c r="K135" s="8"/>
    </row>
    <row r="136" spans="1:11" ht="72" x14ac:dyDescent="0.25">
      <c r="A136" s="16" t="s">
        <v>275</v>
      </c>
      <c r="B136" s="16">
        <v>52265965</v>
      </c>
      <c r="C136" s="17" t="s">
        <v>276</v>
      </c>
      <c r="D136" s="12" t="s">
        <v>794</v>
      </c>
      <c r="E136" s="14">
        <v>44299</v>
      </c>
      <c r="F136" s="14">
        <v>44561</v>
      </c>
      <c r="G136" s="15">
        <v>69066667</v>
      </c>
      <c r="H136" s="15">
        <v>69066667</v>
      </c>
      <c r="I136" s="7">
        <v>0</v>
      </c>
      <c r="J136" s="10">
        <f t="shared" si="4"/>
        <v>1</v>
      </c>
      <c r="K136" s="8"/>
    </row>
    <row r="137" spans="1:11" ht="60" x14ac:dyDescent="0.25">
      <c r="A137" s="16" t="s">
        <v>277</v>
      </c>
      <c r="B137" s="16">
        <v>33334389</v>
      </c>
      <c r="C137" s="17" t="s">
        <v>278</v>
      </c>
      <c r="D137" s="12" t="s">
        <v>795</v>
      </c>
      <c r="E137" s="14">
        <v>44299</v>
      </c>
      <c r="F137" s="14">
        <v>44561</v>
      </c>
      <c r="G137" s="15">
        <v>51600000</v>
      </c>
      <c r="H137" s="15">
        <v>51600000</v>
      </c>
      <c r="I137" s="7">
        <v>0</v>
      </c>
      <c r="J137" s="10">
        <f t="shared" si="4"/>
        <v>1</v>
      </c>
      <c r="K137" s="8"/>
    </row>
    <row r="138" spans="1:11" ht="84" x14ac:dyDescent="0.25">
      <c r="A138" s="16" t="s">
        <v>279</v>
      </c>
      <c r="B138" s="16">
        <v>1026272575</v>
      </c>
      <c r="C138" s="17" t="s">
        <v>280</v>
      </c>
      <c r="D138" s="12" t="s">
        <v>796</v>
      </c>
      <c r="E138" s="14">
        <v>44299</v>
      </c>
      <c r="F138" s="14">
        <v>44561</v>
      </c>
      <c r="G138" s="15">
        <v>69909400</v>
      </c>
      <c r="H138" s="15">
        <v>69909400</v>
      </c>
      <c r="I138" s="7">
        <v>0</v>
      </c>
      <c r="J138" s="10">
        <f t="shared" si="4"/>
        <v>1</v>
      </c>
      <c r="K138" s="8"/>
    </row>
    <row r="139" spans="1:11" ht="60" x14ac:dyDescent="0.25">
      <c r="A139" s="16" t="s">
        <v>281</v>
      </c>
      <c r="B139" s="16">
        <v>1106363677</v>
      </c>
      <c r="C139" s="17" t="s">
        <v>282</v>
      </c>
      <c r="D139" s="12" t="s">
        <v>797</v>
      </c>
      <c r="E139" s="14">
        <v>44299</v>
      </c>
      <c r="F139" s="14">
        <v>44561</v>
      </c>
      <c r="G139" s="15">
        <v>70180367</v>
      </c>
      <c r="H139" s="15">
        <v>70180367</v>
      </c>
      <c r="I139" s="7">
        <v>0</v>
      </c>
      <c r="J139" s="10">
        <f t="shared" si="4"/>
        <v>1</v>
      </c>
      <c r="K139" s="8"/>
    </row>
    <row r="140" spans="1:11" ht="60" x14ac:dyDescent="0.25">
      <c r="A140" s="16" t="s">
        <v>283</v>
      </c>
      <c r="B140" s="16">
        <v>35603200</v>
      </c>
      <c r="C140" s="17" t="s">
        <v>284</v>
      </c>
      <c r="D140" s="12" t="s">
        <v>798</v>
      </c>
      <c r="E140" s="14">
        <v>44301</v>
      </c>
      <c r="F140" s="14">
        <v>44561</v>
      </c>
      <c r="G140" s="15">
        <v>69367482</v>
      </c>
      <c r="H140" s="15">
        <v>69367482</v>
      </c>
      <c r="I140" s="7">
        <v>0</v>
      </c>
      <c r="J140" s="10">
        <f t="shared" si="4"/>
        <v>1</v>
      </c>
      <c r="K140" s="8"/>
    </row>
    <row r="141" spans="1:11" ht="72" x14ac:dyDescent="0.25">
      <c r="A141" s="16" t="s">
        <v>124</v>
      </c>
      <c r="B141" s="16">
        <v>860007336</v>
      </c>
      <c r="C141" s="17" t="s">
        <v>285</v>
      </c>
      <c r="D141" s="12" t="s">
        <v>799</v>
      </c>
      <c r="E141" s="14">
        <v>44305</v>
      </c>
      <c r="F141" s="14">
        <v>44560</v>
      </c>
      <c r="G141" s="15">
        <v>1015097262</v>
      </c>
      <c r="H141" s="15">
        <v>1015097262</v>
      </c>
      <c r="I141" s="7">
        <v>0</v>
      </c>
      <c r="J141" s="10">
        <f t="shared" si="4"/>
        <v>1</v>
      </c>
      <c r="K141" s="8"/>
    </row>
    <row r="142" spans="1:11" ht="72" x14ac:dyDescent="0.25">
      <c r="A142" s="16" t="s">
        <v>286</v>
      </c>
      <c r="B142" s="16">
        <v>52478653</v>
      </c>
      <c r="C142" s="17" t="s">
        <v>287</v>
      </c>
      <c r="D142" s="12" t="s">
        <v>800</v>
      </c>
      <c r="E142" s="14">
        <v>44305</v>
      </c>
      <c r="F142" s="14">
        <v>44561</v>
      </c>
      <c r="G142" s="15">
        <v>59749200</v>
      </c>
      <c r="H142" s="15">
        <v>59749200</v>
      </c>
      <c r="I142" s="7">
        <v>0</v>
      </c>
      <c r="J142" s="10">
        <f t="shared" si="4"/>
        <v>1</v>
      </c>
      <c r="K142" s="8"/>
    </row>
    <row r="143" spans="1:11" ht="60" x14ac:dyDescent="0.25">
      <c r="A143" s="16" t="s">
        <v>288</v>
      </c>
      <c r="B143" s="16">
        <v>79739912</v>
      </c>
      <c r="C143" s="17" t="s">
        <v>289</v>
      </c>
      <c r="D143" s="12" t="s">
        <v>801</v>
      </c>
      <c r="E143" s="14">
        <v>44307</v>
      </c>
      <c r="F143" s="14">
        <v>44561</v>
      </c>
      <c r="G143" s="15">
        <v>50200000</v>
      </c>
      <c r="H143" s="15">
        <v>50200000</v>
      </c>
      <c r="I143" s="7">
        <v>0</v>
      </c>
      <c r="J143" s="10">
        <f t="shared" si="4"/>
        <v>1</v>
      </c>
      <c r="K143" s="8"/>
    </row>
    <row r="144" spans="1:11" ht="60" x14ac:dyDescent="0.25">
      <c r="A144" s="16" t="s">
        <v>290</v>
      </c>
      <c r="B144" s="16">
        <v>1128046722</v>
      </c>
      <c r="C144" s="17" t="s">
        <v>291</v>
      </c>
      <c r="D144" s="12" t="s">
        <v>802</v>
      </c>
      <c r="E144" s="14">
        <v>44306</v>
      </c>
      <c r="F144" s="14">
        <v>44561</v>
      </c>
      <c r="G144" s="15">
        <v>68283600</v>
      </c>
      <c r="H144" s="15">
        <v>68283600</v>
      </c>
      <c r="I144" s="7">
        <v>0</v>
      </c>
      <c r="J144" s="10">
        <f t="shared" ref="J144:J175" si="5">+H144/G144</f>
        <v>1</v>
      </c>
      <c r="K144" s="8"/>
    </row>
    <row r="145" spans="1:11" ht="60" x14ac:dyDescent="0.25">
      <c r="A145" s="16" t="s">
        <v>292</v>
      </c>
      <c r="B145" s="16">
        <v>8852284</v>
      </c>
      <c r="C145" s="17" t="s">
        <v>293</v>
      </c>
      <c r="D145" s="12" t="s">
        <v>803</v>
      </c>
      <c r="E145" s="14">
        <v>44306</v>
      </c>
      <c r="F145" s="14">
        <v>44560</v>
      </c>
      <c r="G145" s="15">
        <v>50400000</v>
      </c>
      <c r="H145" s="15">
        <v>50400000</v>
      </c>
      <c r="I145" s="7">
        <v>0</v>
      </c>
      <c r="J145" s="10">
        <f t="shared" si="5"/>
        <v>1</v>
      </c>
      <c r="K145" s="8"/>
    </row>
    <row r="146" spans="1:11" ht="48" x14ac:dyDescent="0.25">
      <c r="A146" s="16" t="s">
        <v>294</v>
      </c>
      <c r="B146" s="16">
        <v>900058335</v>
      </c>
      <c r="C146" s="17" t="s">
        <v>295</v>
      </c>
      <c r="D146" s="12" t="s">
        <v>804</v>
      </c>
      <c r="E146" s="14">
        <v>44312</v>
      </c>
      <c r="F146" s="14">
        <v>44555</v>
      </c>
      <c r="G146" s="15">
        <v>7600000</v>
      </c>
      <c r="H146" s="15">
        <v>7600000</v>
      </c>
      <c r="I146" s="7">
        <v>0</v>
      </c>
      <c r="J146" s="10">
        <f t="shared" si="5"/>
        <v>1</v>
      </c>
      <c r="K146" s="8"/>
    </row>
    <row r="147" spans="1:11" ht="60" x14ac:dyDescent="0.25">
      <c r="A147" s="16" t="s">
        <v>296</v>
      </c>
      <c r="B147" s="16">
        <v>77014557</v>
      </c>
      <c r="C147" s="17" t="s">
        <v>297</v>
      </c>
      <c r="D147" s="12" t="s">
        <v>805</v>
      </c>
      <c r="E147" s="14">
        <v>44313</v>
      </c>
      <c r="F147" s="14">
        <v>44561</v>
      </c>
      <c r="G147" s="15">
        <v>66386835</v>
      </c>
      <c r="H147" s="15">
        <v>66386835</v>
      </c>
      <c r="I147" s="7">
        <v>0</v>
      </c>
      <c r="J147" s="10">
        <f t="shared" si="5"/>
        <v>1</v>
      </c>
      <c r="K147" s="8"/>
    </row>
    <row r="148" spans="1:11" ht="60" x14ac:dyDescent="0.25">
      <c r="A148" s="16" t="s">
        <v>298</v>
      </c>
      <c r="B148" s="16">
        <v>91475960</v>
      </c>
      <c r="C148" s="17" t="s">
        <v>299</v>
      </c>
      <c r="D148" s="12" t="s">
        <v>806</v>
      </c>
      <c r="E148" s="14">
        <v>44308</v>
      </c>
      <c r="F148" s="14">
        <v>44561</v>
      </c>
      <c r="G148" s="15">
        <v>67741664</v>
      </c>
      <c r="H148" s="15">
        <v>67741664</v>
      </c>
      <c r="I148" s="7">
        <v>0</v>
      </c>
      <c r="J148" s="10">
        <f t="shared" si="5"/>
        <v>1</v>
      </c>
      <c r="K148" s="8"/>
    </row>
    <row r="149" spans="1:11" ht="72" x14ac:dyDescent="0.25">
      <c r="A149" s="16" t="s">
        <v>300</v>
      </c>
      <c r="B149" s="16">
        <v>9192442</v>
      </c>
      <c r="C149" s="17" t="s">
        <v>301</v>
      </c>
      <c r="D149" s="12" t="s">
        <v>807</v>
      </c>
      <c r="E149" s="14">
        <v>44308</v>
      </c>
      <c r="F149" s="14">
        <v>44561</v>
      </c>
      <c r="G149" s="15">
        <v>66666667</v>
      </c>
      <c r="H149" s="15">
        <v>66666667</v>
      </c>
      <c r="I149" s="7">
        <v>0</v>
      </c>
      <c r="J149" s="10">
        <f t="shared" si="5"/>
        <v>1</v>
      </c>
      <c r="K149" s="8"/>
    </row>
    <row r="150" spans="1:11" ht="60" x14ac:dyDescent="0.25">
      <c r="A150" s="16" t="s">
        <v>302</v>
      </c>
      <c r="B150" s="16">
        <v>1057579529</v>
      </c>
      <c r="C150" s="17" t="s">
        <v>303</v>
      </c>
      <c r="D150" s="12" t="s">
        <v>808</v>
      </c>
      <c r="E150" s="14">
        <v>44312</v>
      </c>
      <c r="F150" s="14">
        <v>44561</v>
      </c>
      <c r="G150" s="15">
        <v>66386833</v>
      </c>
      <c r="H150" s="15">
        <v>66386833</v>
      </c>
      <c r="I150" s="7">
        <v>0</v>
      </c>
      <c r="J150" s="10">
        <f t="shared" si="5"/>
        <v>1</v>
      </c>
      <c r="K150" s="8"/>
    </row>
    <row r="151" spans="1:11" ht="60" x14ac:dyDescent="0.25">
      <c r="A151" s="16" t="s">
        <v>304</v>
      </c>
      <c r="B151" s="16">
        <v>50920691</v>
      </c>
      <c r="C151" s="17" t="s">
        <v>305</v>
      </c>
      <c r="D151" s="12" t="s">
        <v>809</v>
      </c>
      <c r="E151" s="14">
        <v>44312</v>
      </c>
      <c r="F151" s="14">
        <v>44561</v>
      </c>
      <c r="G151" s="15">
        <v>65333335</v>
      </c>
      <c r="H151" s="15">
        <v>65333335</v>
      </c>
      <c r="I151" s="7">
        <v>0</v>
      </c>
      <c r="J151" s="10">
        <f t="shared" si="5"/>
        <v>1</v>
      </c>
      <c r="K151" s="1"/>
    </row>
    <row r="152" spans="1:11" ht="60" x14ac:dyDescent="0.25">
      <c r="A152" s="16" t="s">
        <v>306</v>
      </c>
      <c r="B152" s="16">
        <v>39562003</v>
      </c>
      <c r="C152" s="17" t="s">
        <v>307</v>
      </c>
      <c r="D152" s="12" t="s">
        <v>810</v>
      </c>
      <c r="E152" s="14">
        <v>44312</v>
      </c>
      <c r="F152" s="14">
        <v>44561</v>
      </c>
      <c r="G152" s="15">
        <v>73500000</v>
      </c>
      <c r="H152" s="15">
        <v>73500000</v>
      </c>
      <c r="I152" s="7">
        <v>0</v>
      </c>
      <c r="J152" s="10">
        <f t="shared" si="5"/>
        <v>1</v>
      </c>
      <c r="K152" s="8"/>
    </row>
    <row r="153" spans="1:11" ht="60" x14ac:dyDescent="0.25">
      <c r="A153" s="16" t="s">
        <v>308</v>
      </c>
      <c r="B153" s="16">
        <v>16045623</v>
      </c>
      <c r="C153" s="17" t="s">
        <v>309</v>
      </c>
      <c r="D153" s="12" t="s">
        <v>811</v>
      </c>
      <c r="E153" s="14">
        <v>44315</v>
      </c>
      <c r="F153" s="14">
        <v>44560</v>
      </c>
      <c r="G153" s="15">
        <v>66386833</v>
      </c>
      <c r="H153" s="15">
        <v>66386833</v>
      </c>
      <c r="I153" s="7">
        <v>0</v>
      </c>
      <c r="J153" s="10">
        <f t="shared" si="5"/>
        <v>1</v>
      </c>
      <c r="K153" s="8"/>
    </row>
    <row r="154" spans="1:11" ht="36" x14ac:dyDescent="0.25">
      <c r="A154" s="16" t="s">
        <v>310</v>
      </c>
      <c r="B154" s="16">
        <v>91535835</v>
      </c>
      <c r="C154" s="17" t="s">
        <v>311</v>
      </c>
      <c r="D154" s="12" t="s">
        <v>812</v>
      </c>
      <c r="E154" s="14"/>
      <c r="F154" s="14"/>
      <c r="G154" s="15">
        <v>0</v>
      </c>
      <c r="H154" s="15">
        <v>0</v>
      </c>
      <c r="I154" s="7">
        <v>0</v>
      </c>
      <c r="J154" s="10" t="e">
        <f t="shared" si="5"/>
        <v>#DIV/0!</v>
      </c>
      <c r="K154" s="16" t="s">
        <v>1013</v>
      </c>
    </row>
    <row r="155" spans="1:11" ht="36" x14ac:dyDescent="0.25">
      <c r="A155" s="16" t="s">
        <v>312</v>
      </c>
      <c r="B155" s="16"/>
      <c r="C155" s="17" t="s">
        <v>313</v>
      </c>
      <c r="D155" s="12" t="s">
        <v>813</v>
      </c>
      <c r="E155" s="14"/>
      <c r="F155" s="14"/>
      <c r="G155" s="15">
        <v>0</v>
      </c>
      <c r="H155" s="15">
        <v>0</v>
      </c>
      <c r="I155" s="7">
        <v>0</v>
      </c>
      <c r="J155" s="10" t="e">
        <f t="shared" si="5"/>
        <v>#DIV/0!</v>
      </c>
      <c r="K155" s="16" t="s">
        <v>1013</v>
      </c>
    </row>
    <row r="156" spans="1:11" ht="36" x14ac:dyDescent="0.25">
      <c r="A156" s="16" t="s">
        <v>314</v>
      </c>
      <c r="B156" s="16">
        <v>900239396</v>
      </c>
      <c r="C156" s="17" t="s">
        <v>315</v>
      </c>
      <c r="D156" s="12" t="s">
        <v>814</v>
      </c>
      <c r="E156" s="14">
        <v>44316</v>
      </c>
      <c r="F156" s="14">
        <v>44560</v>
      </c>
      <c r="G156" s="15">
        <v>34600000</v>
      </c>
      <c r="H156" s="15">
        <v>34600000</v>
      </c>
      <c r="I156" s="7">
        <v>0</v>
      </c>
      <c r="J156" s="10">
        <f t="shared" si="5"/>
        <v>1</v>
      </c>
      <c r="K156" s="8"/>
    </row>
    <row r="157" spans="1:11" ht="72" x14ac:dyDescent="0.25">
      <c r="A157" s="16" t="s">
        <v>316</v>
      </c>
      <c r="B157" s="16">
        <v>10287679</v>
      </c>
      <c r="C157" s="17" t="s">
        <v>317</v>
      </c>
      <c r="D157" s="12" t="s">
        <v>815</v>
      </c>
      <c r="E157" s="14">
        <v>44314</v>
      </c>
      <c r="F157" s="14">
        <v>44561</v>
      </c>
      <c r="G157" s="15">
        <v>57615300</v>
      </c>
      <c r="H157" s="15">
        <v>57615300</v>
      </c>
      <c r="I157" s="7">
        <v>0</v>
      </c>
      <c r="J157" s="10">
        <f t="shared" si="5"/>
        <v>1</v>
      </c>
      <c r="K157" s="8"/>
    </row>
    <row r="158" spans="1:11" ht="96" x14ac:dyDescent="0.25">
      <c r="A158" s="16" t="s">
        <v>318</v>
      </c>
      <c r="B158" s="16">
        <v>15363637</v>
      </c>
      <c r="C158" s="17" t="s">
        <v>319</v>
      </c>
      <c r="D158" s="12" t="s">
        <v>816</v>
      </c>
      <c r="E158" s="14">
        <v>44316</v>
      </c>
      <c r="F158" s="14">
        <v>44542</v>
      </c>
      <c r="G158" s="15">
        <v>60696538</v>
      </c>
      <c r="H158" s="15">
        <v>60696538</v>
      </c>
      <c r="I158" s="7">
        <v>0</v>
      </c>
      <c r="J158" s="10">
        <f t="shared" si="5"/>
        <v>1</v>
      </c>
      <c r="K158" s="8"/>
    </row>
    <row r="159" spans="1:11" ht="36" x14ac:dyDescent="0.25">
      <c r="A159" s="16" t="s">
        <v>320</v>
      </c>
      <c r="B159" s="16">
        <v>91535835</v>
      </c>
      <c r="C159" s="17" t="s">
        <v>311</v>
      </c>
      <c r="D159" s="12" t="s">
        <v>817</v>
      </c>
      <c r="E159" s="14">
        <v>44320</v>
      </c>
      <c r="F159" s="14">
        <v>44561</v>
      </c>
      <c r="G159" s="15">
        <v>64490067</v>
      </c>
      <c r="H159" s="15">
        <v>64490067</v>
      </c>
      <c r="I159" s="7">
        <v>0</v>
      </c>
      <c r="J159" s="10">
        <f t="shared" si="5"/>
        <v>1</v>
      </c>
      <c r="K159" s="8"/>
    </row>
    <row r="160" spans="1:11" ht="36" x14ac:dyDescent="0.25">
      <c r="A160" s="16" t="s">
        <v>16</v>
      </c>
      <c r="B160" s="16">
        <v>80097030</v>
      </c>
      <c r="C160" s="17" t="s">
        <v>313</v>
      </c>
      <c r="D160" s="12" t="s">
        <v>818</v>
      </c>
      <c r="E160" s="14">
        <v>44320</v>
      </c>
      <c r="F160" s="14">
        <v>44561</v>
      </c>
      <c r="G160" s="15">
        <v>64219100</v>
      </c>
      <c r="H160" s="15">
        <v>64219100</v>
      </c>
      <c r="I160" s="7">
        <v>0</v>
      </c>
      <c r="J160" s="10">
        <f t="shared" si="5"/>
        <v>1</v>
      </c>
      <c r="K160" s="8"/>
    </row>
    <row r="161" spans="1:11" ht="72" x14ac:dyDescent="0.25">
      <c r="A161" s="16" t="s">
        <v>321</v>
      </c>
      <c r="B161" s="16">
        <v>32800213</v>
      </c>
      <c r="C161" s="17" t="s">
        <v>322</v>
      </c>
      <c r="D161" s="12" t="s">
        <v>819</v>
      </c>
      <c r="E161" s="14">
        <v>44319</v>
      </c>
      <c r="F161" s="14">
        <v>44561</v>
      </c>
      <c r="G161" s="15">
        <v>36271200</v>
      </c>
      <c r="H161" s="15">
        <v>36271200</v>
      </c>
      <c r="I161" s="7">
        <v>0</v>
      </c>
      <c r="J161" s="10">
        <f t="shared" si="5"/>
        <v>1</v>
      </c>
      <c r="K161" s="8"/>
    </row>
    <row r="162" spans="1:11" ht="24" x14ac:dyDescent="0.25">
      <c r="A162" s="16" t="s">
        <v>323</v>
      </c>
      <c r="B162" s="16">
        <v>901480313</v>
      </c>
      <c r="C162" s="17" t="s">
        <v>324</v>
      </c>
      <c r="D162" s="12" t="s">
        <v>820</v>
      </c>
      <c r="E162" s="14">
        <v>44319</v>
      </c>
      <c r="F162" s="14">
        <v>44620</v>
      </c>
      <c r="G162" s="15">
        <v>146394882</v>
      </c>
      <c r="H162" s="15">
        <v>146394882</v>
      </c>
      <c r="I162" s="7">
        <v>0</v>
      </c>
      <c r="J162" s="10">
        <f t="shared" si="5"/>
        <v>1</v>
      </c>
      <c r="K162" s="8"/>
    </row>
    <row r="163" spans="1:11" ht="48" x14ac:dyDescent="0.25">
      <c r="A163" s="16" t="s">
        <v>5</v>
      </c>
      <c r="B163" s="16">
        <v>1013688295</v>
      </c>
      <c r="C163" s="17" t="s">
        <v>325</v>
      </c>
      <c r="D163" s="12" t="s">
        <v>821</v>
      </c>
      <c r="E163" s="14">
        <v>44319</v>
      </c>
      <c r="F163" s="14">
        <v>44561</v>
      </c>
      <c r="G163" s="15">
        <v>15319267</v>
      </c>
      <c r="H163" s="15">
        <v>15319267</v>
      </c>
      <c r="I163" s="7">
        <v>0</v>
      </c>
      <c r="J163" s="10">
        <f t="shared" si="5"/>
        <v>1</v>
      </c>
      <c r="K163" s="8"/>
    </row>
    <row r="164" spans="1:11" ht="36" x14ac:dyDescent="0.25">
      <c r="A164" s="16" t="s">
        <v>326</v>
      </c>
      <c r="B164" s="16">
        <v>3132436</v>
      </c>
      <c r="C164" s="17" t="s">
        <v>327</v>
      </c>
      <c r="D164" s="12" t="s">
        <v>822</v>
      </c>
      <c r="E164" s="14">
        <v>44319</v>
      </c>
      <c r="F164" s="14">
        <v>44560</v>
      </c>
      <c r="G164" s="15">
        <v>32244240</v>
      </c>
      <c r="H164" s="15">
        <v>32244240</v>
      </c>
      <c r="I164" s="7">
        <v>0</v>
      </c>
      <c r="J164" s="10">
        <f t="shared" si="5"/>
        <v>1</v>
      </c>
      <c r="K164" s="8"/>
    </row>
    <row r="165" spans="1:11" ht="60" x14ac:dyDescent="0.25">
      <c r="A165" s="16" t="s">
        <v>328</v>
      </c>
      <c r="B165" s="16">
        <v>94367496</v>
      </c>
      <c r="C165" s="17" t="s">
        <v>329</v>
      </c>
      <c r="D165" s="12" t="s">
        <v>823</v>
      </c>
      <c r="E165" s="14">
        <v>44322</v>
      </c>
      <c r="F165" s="14">
        <v>44546</v>
      </c>
      <c r="G165" s="15">
        <v>44400000</v>
      </c>
      <c r="H165" s="15">
        <v>44400000</v>
      </c>
      <c r="I165" s="7">
        <v>0</v>
      </c>
      <c r="J165" s="10">
        <f t="shared" si="5"/>
        <v>1</v>
      </c>
      <c r="K165" s="8"/>
    </row>
    <row r="166" spans="1:11" ht="72" x14ac:dyDescent="0.25">
      <c r="A166" s="16" t="s">
        <v>330</v>
      </c>
      <c r="B166" s="16">
        <v>1116663979</v>
      </c>
      <c r="C166" s="17" t="s">
        <v>331</v>
      </c>
      <c r="D166" s="12" t="s">
        <v>824</v>
      </c>
      <c r="E166" s="14">
        <v>44319</v>
      </c>
      <c r="F166" s="14">
        <v>44544</v>
      </c>
      <c r="G166" s="15">
        <v>59200014</v>
      </c>
      <c r="H166" s="15">
        <v>59200014</v>
      </c>
      <c r="I166" s="7">
        <v>0</v>
      </c>
      <c r="J166" s="10">
        <f t="shared" si="5"/>
        <v>1</v>
      </c>
      <c r="K166" s="8"/>
    </row>
    <row r="167" spans="1:11" ht="72" x14ac:dyDescent="0.25">
      <c r="A167" s="16" t="s">
        <v>332</v>
      </c>
      <c r="B167" s="16">
        <v>80282230</v>
      </c>
      <c r="C167" s="17" t="s">
        <v>241</v>
      </c>
      <c r="D167" s="12" t="s">
        <v>825</v>
      </c>
      <c r="E167" s="14">
        <v>44319</v>
      </c>
      <c r="F167" s="14">
        <v>44561</v>
      </c>
      <c r="G167" s="15">
        <v>63466676</v>
      </c>
      <c r="H167" s="15">
        <v>63466676</v>
      </c>
      <c r="I167" s="7">
        <v>0</v>
      </c>
      <c r="J167" s="10">
        <f t="shared" si="5"/>
        <v>1</v>
      </c>
      <c r="K167" s="8"/>
    </row>
    <row r="168" spans="1:11" ht="60" x14ac:dyDescent="0.25">
      <c r="A168" s="16" t="s">
        <v>333</v>
      </c>
      <c r="B168" s="16">
        <v>8603518943</v>
      </c>
      <c r="C168" s="17" t="s">
        <v>334</v>
      </c>
      <c r="D168" s="12" t="s">
        <v>826</v>
      </c>
      <c r="E168" s="14">
        <v>44334</v>
      </c>
      <c r="F168" s="14">
        <v>45063</v>
      </c>
      <c r="G168" s="15">
        <v>0</v>
      </c>
      <c r="H168" s="15">
        <v>0</v>
      </c>
      <c r="I168" s="7">
        <v>0</v>
      </c>
      <c r="J168" s="10" t="e">
        <f t="shared" si="5"/>
        <v>#DIV/0!</v>
      </c>
      <c r="K168" s="8"/>
    </row>
    <row r="169" spans="1:11" ht="48" x14ac:dyDescent="0.25">
      <c r="A169" s="16" t="s">
        <v>335</v>
      </c>
      <c r="B169" s="16">
        <v>53121072</v>
      </c>
      <c r="C169" s="17" t="s">
        <v>336</v>
      </c>
      <c r="D169" s="12" t="s">
        <v>827</v>
      </c>
      <c r="E169" s="14">
        <v>44320</v>
      </c>
      <c r="F169" s="14">
        <v>44561</v>
      </c>
      <c r="G169" s="15">
        <v>36118800</v>
      </c>
      <c r="H169" s="15">
        <v>36118800</v>
      </c>
      <c r="I169" s="7">
        <v>0</v>
      </c>
      <c r="J169" s="10">
        <f t="shared" si="5"/>
        <v>1</v>
      </c>
      <c r="K169" s="8"/>
    </row>
    <row r="170" spans="1:11" ht="24" x14ac:dyDescent="0.25">
      <c r="A170" s="16" t="s">
        <v>337</v>
      </c>
      <c r="B170" s="16">
        <v>830037946</v>
      </c>
      <c r="C170" s="17" t="s">
        <v>338</v>
      </c>
      <c r="D170" s="12" t="s">
        <v>828</v>
      </c>
      <c r="E170" s="14">
        <v>44319</v>
      </c>
      <c r="F170" s="14">
        <v>44351</v>
      </c>
      <c r="G170" s="15">
        <v>2599285</v>
      </c>
      <c r="H170" s="15">
        <v>2599285</v>
      </c>
      <c r="I170" s="7">
        <v>0</v>
      </c>
      <c r="J170" s="10">
        <f t="shared" si="5"/>
        <v>1</v>
      </c>
      <c r="K170" s="8"/>
    </row>
    <row r="171" spans="1:11" ht="72" x14ac:dyDescent="0.25">
      <c r="A171" s="16" t="s">
        <v>339</v>
      </c>
      <c r="B171" s="16">
        <v>1140838575</v>
      </c>
      <c r="C171" s="17" t="s">
        <v>317</v>
      </c>
      <c r="D171" s="12" t="s">
        <v>829</v>
      </c>
      <c r="E171" s="14">
        <v>44321</v>
      </c>
      <c r="F171" s="14">
        <v>44561</v>
      </c>
      <c r="G171" s="15">
        <v>63948142</v>
      </c>
      <c r="H171" s="15">
        <v>63948142</v>
      </c>
      <c r="I171" s="7">
        <v>0</v>
      </c>
      <c r="J171" s="10">
        <f t="shared" si="5"/>
        <v>1</v>
      </c>
      <c r="K171" s="1"/>
    </row>
    <row r="172" spans="1:11" ht="24" x14ac:dyDescent="0.25">
      <c r="A172" s="16" t="s">
        <v>340</v>
      </c>
      <c r="B172" s="16">
        <v>91282210</v>
      </c>
      <c r="C172" s="17" t="s">
        <v>341</v>
      </c>
      <c r="D172" s="12" t="s">
        <v>830</v>
      </c>
      <c r="E172" s="14">
        <v>44327</v>
      </c>
      <c r="F172" s="14">
        <v>44382</v>
      </c>
      <c r="G172" s="15">
        <v>15594627.51</v>
      </c>
      <c r="H172" s="15">
        <v>15594627.51</v>
      </c>
      <c r="I172" s="7">
        <v>0</v>
      </c>
      <c r="J172" s="10">
        <f t="shared" si="5"/>
        <v>1</v>
      </c>
      <c r="K172" s="8"/>
    </row>
    <row r="173" spans="1:11" ht="24" x14ac:dyDescent="0.25">
      <c r="A173" s="16" t="s">
        <v>342</v>
      </c>
      <c r="B173" s="16">
        <v>1030566765</v>
      </c>
      <c r="C173" s="17" t="s">
        <v>343</v>
      </c>
      <c r="D173" s="12" t="s">
        <v>831</v>
      </c>
      <c r="E173" s="14">
        <v>44326</v>
      </c>
      <c r="F173" s="14">
        <v>44561</v>
      </c>
      <c r="G173" s="15">
        <v>62593300</v>
      </c>
      <c r="H173" s="15">
        <v>62593300</v>
      </c>
      <c r="I173" s="7">
        <v>0</v>
      </c>
      <c r="J173" s="10">
        <f t="shared" si="5"/>
        <v>1</v>
      </c>
      <c r="K173" s="8"/>
    </row>
    <row r="174" spans="1:11" ht="72" x14ac:dyDescent="0.25">
      <c r="A174" s="16" t="s">
        <v>344</v>
      </c>
      <c r="B174" s="16">
        <v>41798262</v>
      </c>
      <c r="C174" s="17" t="s">
        <v>345</v>
      </c>
      <c r="D174" s="12" t="s">
        <v>832</v>
      </c>
      <c r="E174" s="14">
        <v>44327</v>
      </c>
      <c r="F174" s="14">
        <v>44561</v>
      </c>
      <c r="G174" s="15">
        <v>38333340</v>
      </c>
      <c r="H174" s="15">
        <v>38333340</v>
      </c>
      <c r="I174" s="7">
        <v>0</v>
      </c>
      <c r="J174" s="10">
        <f t="shared" si="5"/>
        <v>1</v>
      </c>
      <c r="K174" s="8"/>
    </row>
    <row r="175" spans="1:11" ht="72" x14ac:dyDescent="0.25">
      <c r="A175" s="16" t="s">
        <v>346</v>
      </c>
      <c r="B175" s="16">
        <v>88135825</v>
      </c>
      <c r="C175" s="17" t="s">
        <v>347</v>
      </c>
      <c r="D175" s="12" t="s">
        <v>833</v>
      </c>
      <c r="E175" s="14">
        <v>44327</v>
      </c>
      <c r="F175" s="14">
        <v>44540</v>
      </c>
      <c r="G175" s="15">
        <v>49810590</v>
      </c>
      <c r="H175" s="15">
        <v>49810590</v>
      </c>
      <c r="I175" s="7">
        <v>0</v>
      </c>
      <c r="J175" s="10">
        <f t="shared" si="5"/>
        <v>1</v>
      </c>
      <c r="K175" s="8"/>
    </row>
    <row r="176" spans="1:11" ht="60" x14ac:dyDescent="0.25">
      <c r="A176" s="16" t="s">
        <v>348</v>
      </c>
      <c r="B176" s="16">
        <v>72011760</v>
      </c>
      <c r="C176" s="17" t="s">
        <v>349</v>
      </c>
      <c r="D176" s="12" t="s">
        <v>834</v>
      </c>
      <c r="E176" s="14">
        <v>44329</v>
      </c>
      <c r="F176" s="14">
        <v>44540</v>
      </c>
      <c r="G176" s="15">
        <v>54666669</v>
      </c>
      <c r="H176" s="15">
        <v>54666669</v>
      </c>
      <c r="I176" s="7">
        <v>0</v>
      </c>
      <c r="J176" s="10">
        <f t="shared" ref="J176:J203" si="6">+H176/G176</f>
        <v>1</v>
      </c>
      <c r="K176" s="8"/>
    </row>
    <row r="177" spans="1:11" ht="48" x14ac:dyDescent="0.25">
      <c r="A177" s="16" t="s">
        <v>350</v>
      </c>
      <c r="B177" s="16">
        <v>79204832</v>
      </c>
      <c r="C177" s="17" t="s">
        <v>351</v>
      </c>
      <c r="D177" s="12" t="s">
        <v>835</v>
      </c>
      <c r="E177" s="14">
        <v>44348</v>
      </c>
      <c r="F177" s="14">
        <v>44560</v>
      </c>
      <c r="G177" s="15">
        <v>1000000</v>
      </c>
      <c r="H177" s="15">
        <v>1000000</v>
      </c>
      <c r="I177" s="7">
        <v>0</v>
      </c>
      <c r="J177" s="10">
        <f t="shared" si="6"/>
        <v>1</v>
      </c>
      <c r="K177" s="1"/>
    </row>
    <row r="178" spans="1:11" ht="72" x14ac:dyDescent="0.25">
      <c r="A178" s="16" t="s">
        <v>352</v>
      </c>
      <c r="B178" s="16">
        <v>80029017</v>
      </c>
      <c r="C178" s="17" t="s">
        <v>353</v>
      </c>
      <c r="D178" s="12" t="s">
        <v>836</v>
      </c>
      <c r="E178" s="14">
        <v>44334</v>
      </c>
      <c r="F178" s="14">
        <v>44561</v>
      </c>
      <c r="G178" s="15">
        <v>40028500</v>
      </c>
      <c r="H178" s="15">
        <v>40028500</v>
      </c>
      <c r="I178" s="7">
        <v>0</v>
      </c>
      <c r="J178" s="10">
        <f t="shared" si="6"/>
        <v>1</v>
      </c>
      <c r="K178" s="8"/>
    </row>
    <row r="179" spans="1:11" ht="48" x14ac:dyDescent="0.25">
      <c r="A179" s="16" t="s">
        <v>354</v>
      </c>
      <c r="B179" s="16">
        <v>3743784</v>
      </c>
      <c r="C179" s="17" t="s">
        <v>355</v>
      </c>
      <c r="D179" s="12" t="s">
        <v>837</v>
      </c>
      <c r="E179" s="14">
        <v>44329</v>
      </c>
      <c r="F179" s="14">
        <v>44539</v>
      </c>
      <c r="G179" s="15">
        <v>56090109</v>
      </c>
      <c r="H179" s="15">
        <v>56090109</v>
      </c>
      <c r="I179" s="7">
        <v>0</v>
      </c>
      <c r="J179" s="10">
        <f t="shared" si="6"/>
        <v>1</v>
      </c>
      <c r="K179" s="8"/>
    </row>
    <row r="180" spans="1:11" ht="36" x14ac:dyDescent="0.25">
      <c r="A180" s="16" t="s">
        <v>356</v>
      </c>
      <c r="B180" s="16">
        <v>79837569</v>
      </c>
      <c r="C180" s="17" t="s">
        <v>357</v>
      </c>
      <c r="D180" s="12" t="s">
        <v>838</v>
      </c>
      <c r="E180" s="14">
        <v>44334</v>
      </c>
      <c r="F180" s="14">
        <v>44561</v>
      </c>
      <c r="G180" s="15">
        <v>52873300</v>
      </c>
      <c r="H180" s="15">
        <v>52873300</v>
      </c>
      <c r="I180" s="7">
        <v>0</v>
      </c>
      <c r="J180" s="10">
        <f t="shared" si="6"/>
        <v>1</v>
      </c>
      <c r="K180" s="8"/>
    </row>
    <row r="181" spans="1:11" ht="60" x14ac:dyDescent="0.25">
      <c r="A181" s="16" t="s">
        <v>358</v>
      </c>
      <c r="B181" s="16">
        <v>11814273</v>
      </c>
      <c r="C181" s="17" t="s">
        <v>359</v>
      </c>
      <c r="D181" s="12" t="s">
        <v>839</v>
      </c>
      <c r="E181" s="14">
        <v>44329</v>
      </c>
      <c r="F181" s="14">
        <v>44539</v>
      </c>
      <c r="G181" s="15">
        <v>55200009</v>
      </c>
      <c r="H181" s="15">
        <v>55200009</v>
      </c>
      <c r="I181" s="7">
        <v>0</v>
      </c>
      <c r="J181" s="10">
        <f t="shared" si="6"/>
        <v>1</v>
      </c>
      <c r="K181" s="8"/>
    </row>
    <row r="182" spans="1:11" ht="48" x14ac:dyDescent="0.25">
      <c r="A182" s="16" t="s">
        <v>360</v>
      </c>
      <c r="B182" s="16">
        <v>1083044991</v>
      </c>
      <c r="C182" s="17" t="s">
        <v>361</v>
      </c>
      <c r="D182" s="12" t="s">
        <v>840</v>
      </c>
      <c r="E182" s="14">
        <v>44334</v>
      </c>
      <c r="F182" s="14">
        <v>44500</v>
      </c>
      <c r="G182" s="15">
        <v>11040529</v>
      </c>
      <c r="H182" s="15">
        <v>11040529</v>
      </c>
      <c r="I182" s="7">
        <v>0</v>
      </c>
      <c r="J182" s="10">
        <f t="shared" si="6"/>
        <v>1</v>
      </c>
      <c r="K182" s="8"/>
    </row>
    <row r="183" spans="1:11" ht="72" x14ac:dyDescent="0.25">
      <c r="A183" s="16" t="s">
        <v>362</v>
      </c>
      <c r="B183" s="16">
        <v>1152442480</v>
      </c>
      <c r="C183" s="17" t="s">
        <v>363</v>
      </c>
      <c r="D183" s="12" t="s">
        <v>841</v>
      </c>
      <c r="E183" s="14">
        <v>44334</v>
      </c>
      <c r="F183" s="14">
        <v>44561</v>
      </c>
      <c r="G183" s="15">
        <v>45321029</v>
      </c>
      <c r="H183" s="15">
        <v>45321029</v>
      </c>
      <c r="I183" s="7">
        <v>0</v>
      </c>
      <c r="J183" s="10">
        <f t="shared" si="6"/>
        <v>1</v>
      </c>
      <c r="K183" s="8"/>
    </row>
    <row r="184" spans="1:11" ht="72" x14ac:dyDescent="0.25">
      <c r="A184" s="16" t="s">
        <v>364</v>
      </c>
      <c r="B184" s="16">
        <v>1047428300</v>
      </c>
      <c r="C184" s="17" t="s">
        <v>365</v>
      </c>
      <c r="D184" s="12" t="s">
        <v>842</v>
      </c>
      <c r="E184" s="14">
        <v>44334</v>
      </c>
      <c r="F184" s="14">
        <v>44536</v>
      </c>
      <c r="G184" s="15">
        <v>47201467</v>
      </c>
      <c r="H184" s="15">
        <v>47201467</v>
      </c>
      <c r="I184" s="7">
        <v>0</v>
      </c>
      <c r="J184" s="10">
        <f t="shared" si="6"/>
        <v>1</v>
      </c>
      <c r="K184" s="8"/>
    </row>
    <row r="185" spans="1:11" ht="36" x14ac:dyDescent="0.25">
      <c r="A185" s="16" t="s">
        <v>366</v>
      </c>
      <c r="B185" s="16">
        <v>79691619</v>
      </c>
      <c r="C185" s="17" t="s">
        <v>54</v>
      </c>
      <c r="D185" s="12" t="s">
        <v>843</v>
      </c>
      <c r="E185" s="14">
        <v>44335</v>
      </c>
      <c r="F185" s="14">
        <v>44560</v>
      </c>
      <c r="G185" s="15">
        <v>27638604</v>
      </c>
      <c r="H185" s="15">
        <v>27638604</v>
      </c>
      <c r="I185" s="7">
        <v>0</v>
      </c>
      <c r="J185" s="10">
        <f t="shared" si="6"/>
        <v>1</v>
      </c>
      <c r="K185" s="8"/>
    </row>
    <row r="186" spans="1:11" ht="60" x14ac:dyDescent="0.25">
      <c r="A186" s="16" t="s">
        <v>367</v>
      </c>
      <c r="B186" s="16">
        <v>39577817</v>
      </c>
      <c r="C186" s="17" t="s">
        <v>368</v>
      </c>
      <c r="D186" s="12" t="s">
        <v>844</v>
      </c>
      <c r="E186" s="14">
        <v>44335</v>
      </c>
      <c r="F186" s="14">
        <v>44536</v>
      </c>
      <c r="G186" s="15">
        <v>59400000</v>
      </c>
      <c r="H186" s="15">
        <v>59400000</v>
      </c>
      <c r="I186" s="7">
        <v>0</v>
      </c>
      <c r="J186" s="10">
        <f t="shared" si="6"/>
        <v>1</v>
      </c>
      <c r="K186" s="8"/>
    </row>
    <row r="187" spans="1:11" ht="60" x14ac:dyDescent="0.25">
      <c r="A187" s="16" t="s">
        <v>224</v>
      </c>
      <c r="B187" s="16">
        <v>87471397</v>
      </c>
      <c r="C187" s="17" t="s">
        <v>369</v>
      </c>
      <c r="D187" s="12" t="s">
        <v>845</v>
      </c>
      <c r="E187" s="14">
        <v>44336</v>
      </c>
      <c r="F187" s="14">
        <v>44560</v>
      </c>
      <c r="G187" s="15">
        <v>60154604</v>
      </c>
      <c r="H187" s="15">
        <v>60154604</v>
      </c>
      <c r="I187" s="7">
        <v>0</v>
      </c>
      <c r="J187" s="10">
        <f t="shared" si="6"/>
        <v>1</v>
      </c>
      <c r="K187" s="8"/>
    </row>
    <row r="188" spans="1:11" ht="60" x14ac:dyDescent="0.25">
      <c r="A188" s="16" t="s">
        <v>370</v>
      </c>
      <c r="B188" s="16">
        <v>8672406</v>
      </c>
      <c r="C188" s="17" t="s">
        <v>371</v>
      </c>
      <c r="D188" s="12" t="s">
        <v>846</v>
      </c>
      <c r="E188" s="14">
        <v>44340</v>
      </c>
      <c r="F188" s="14">
        <v>44469</v>
      </c>
      <c r="G188" s="15">
        <v>26400003</v>
      </c>
      <c r="H188" s="15">
        <v>26400003</v>
      </c>
      <c r="I188" s="7">
        <v>0</v>
      </c>
      <c r="J188" s="10">
        <f t="shared" si="6"/>
        <v>1</v>
      </c>
      <c r="K188" s="16" t="s">
        <v>1014</v>
      </c>
    </row>
    <row r="189" spans="1:11" ht="108" x14ac:dyDescent="0.25">
      <c r="A189" s="16" t="s">
        <v>372</v>
      </c>
      <c r="B189" s="16">
        <v>14323125</v>
      </c>
      <c r="C189" s="17" t="s">
        <v>373</v>
      </c>
      <c r="D189" s="12" t="s">
        <v>847</v>
      </c>
      <c r="E189" s="14">
        <v>44336</v>
      </c>
      <c r="F189" s="14">
        <v>44535</v>
      </c>
      <c r="G189" s="15">
        <v>52266670</v>
      </c>
      <c r="H189" s="15">
        <v>52266670</v>
      </c>
      <c r="I189" s="7">
        <v>0</v>
      </c>
      <c r="J189" s="10">
        <f t="shared" si="6"/>
        <v>1</v>
      </c>
      <c r="K189" s="8"/>
    </row>
    <row r="190" spans="1:11" ht="60" x14ac:dyDescent="0.25">
      <c r="A190" s="16" t="s">
        <v>374</v>
      </c>
      <c r="B190" s="16">
        <v>900696027</v>
      </c>
      <c r="C190" s="17" t="s">
        <v>375</v>
      </c>
      <c r="D190" s="12" t="s">
        <v>848</v>
      </c>
      <c r="E190" s="14">
        <v>44340</v>
      </c>
      <c r="F190" s="14">
        <v>44560</v>
      </c>
      <c r="G190" s="15">
        <v>258418257.00999999</v>
      </c>
      <c r="H190" s="15">
        <v>258418257.00999999</v>
      </c>
      <c r="I190" s="7">
        <v>0</v>
      </c>
      <c r="J190" s="10">
        <f t="shared" si="6"/>
        <v>1</v>
      </c>
      <c r="K190" s="8"/>
    </row>
    <row r="191" spans="1:11" ht="60" x14ac:dyDescent="0.25">
      <c r="A191" s="16" t="s">
        <v>376</v>
      </c>
      <c r="B191" s="16">
        <v>1063160510</v>
      </c>
      <c r="C191" s="17" t="s">
        <v>329</v>
      </c>
      <c r="D191" s="12" t="s">
        <v>849</v>
      </c>
      <c r="E191" s="14">
        <v>44340</v>
      </c>
      <c r="F191" s="14">
        <v>44533</v>
      </c>
      <c r="G191" s="15">
        <v>50666670</v>
      </c>
      <c r="H191" s="15">
        <v>50666670</v>
      </c>
      <c r="I191" s="7">
        <v>0</v>
      </c>
      <c r="J191" s="10">
        <f t="shared" si="6"/>
        <v>1</v>
      </c>
      <c r="K191" s="8"/>
    </row>
    <row r="192" spans="1:11" ht="72" x14ac:dyDescent="0.25">
      <c r="A192" s="16" t="s">
        <v>377</v>
      </c>
      <c r="B192" s="16">
        <v>42688152</v>
      </c>
      <c r="C192" s="17" t="s">
        <v>378</v>
      </c>
      <c r="D192" s="12" t="s">
        <v>850</v>
      </c>
      <c r="E192" s="14">
        <v>44340</v>
      </c>
      <c r="F192" s="14">
        <v>44530</v>
      </c>
      <c r="G192" s="15">
        <v>50670769</v>
      </c>
      <c r="H192" s="15">
        <v>50670769</v>
      </c>
      <c r="I192" s="7">
        <v>0</v>
      </c>
      <c r="J192" s="10">
        <f t="shared" si="6"/>
        <v>1</v>
      </c>
      <c r="K192" s="8"/>
    </row>
    <row r="193" spans="1:11" ht="60" x14ac:dyDescent="0.25">
      <c r="A193" s="16" t="s">
        <v>379</v>
      </c>
      <c r="B193" s="16">
        <v>1140855683</v>
      </c>
      <c r="C193" s="17" t="s">
        <v>329</v>
      </c>
      <c r="D193" s="12" t="s">
        <v>851</v>
      </c>
      <c r="E193" s="14">
        <v>44340</v>
      </c>
      <c r="F193" s="14">
        <v>44533</v>
      </c>
      <c r="G193" s="15">
        <v>34105006</v>
      </c>
      <c r="H193" s="15">
        <v>34105006</v>
      </c>
      <c r="I193" s="7">
        <v>0</v>
      </c>
      <c r="J193" s="10">
        <f t="shared" si="6"/>
        <v>1</v>
      </c>
      <c r="K193" s="8"/>
    </row>
    <row r="194" spans="1:11" ht="60" x14ac:dyDescent="0.25">
      <c r="A194" s="16" t="s">
        <v>380</v>
      </c>
      <c r="B194" s="16">
        <v>33336098</v>
      </c>
      <c r="C194" s="17" t="s">
        <v>381</v>
      </c>
      <c r="D194" s="12" t="s">
        <v>852</v>
      </c>
      <c r="E194" s="14">
        <v>44340</v>
      </c>
      <c r="F194" s="14">
        <v>44530</v>
      </c>
      <c r="G194" s="15">
        <v>44354735</v>
      </c>
      <c r="H194" s="15">
        <v>44354735</v>
      </c>
      <c r="I194" s="7">
        <v>0</v>
      </c>
      <c r="J194" s="10">
        <f t="shared" si="6"/>
        <v>1</v>
      </c>
      <c r="K194" s="8"/>
    </row>
    <row r="195" spans="1:11" ht="60" x14ac:dyDescent="0.25">
      <c r="A195" s="16" t="s">
        <v>382</v>
      </c>
      <c r="B195" s="16">
        <v>92153838</v>
      </c>
      <c r="C195" s="17" t="s">
        <v>207</v>
      </c>
      <c r="D195" s="12" t="s">
        <v>853</v>
      </c>
      <c r="E195" s="14">
        <v>44340</v>
      </c>
      <c r="F195" s="14">
        <v>44533</v>
      </c>
      <c r="G195" s="15">
        <v>51483670</v>
      </c>
      <c r="H195" s="15">
        <v>51483670</v>
      </c>
      <c r="I195" s="7">
        <v>0</v>
      </c>
      <c r="J195" s="10">
        <f t="shared" si="6"/>
        <v>1</v>
      </c>
      <c r="K195" s="8"/>
    </row>
    <row r="196" spans="1:11" ht="36" x14ac:dyDescent="0.25">
      <c r="A196" s="16" t="s">
        <v>383</v>
      </c>
      <c r="B196" s="16">
        <v>8001985913</v>
      </c>
      <c r="C196" s="17" t="s">
        <v>384</v>
      </c>
      <c r="D196" s="12" t="s">
        <v>854</v>
      </c>
      <c r="E196" s="14">
        <v>44348</v>
      </c>
      <c r="F196" s="14">
        <v>44560</v>
      </c>
      <c r="G196" s="15">
        <v>200000000</v>
      </c>
      <c r="H196" s="15">
        <v>200000000</v>
      </c>
      <c r="I196" s="7">
        <v>0</v>
      </c>
      <c r="J196" s="10">
        <f t="shared" si="6"/>
        <v>1</v>
      </c>
      <c r="K196" s="8"/>
    </row>
    <row r="197" spans="1:11" ht="84" x14ac:dyDescent="0.25">
      <c r="A197" s="16" t="s">
        <v>385</v>
      </c>
      <c r="B197" s="16">
        <v>79661750</v>
      </c>
      <c r="C197" s="17" t="s">
        <v>386</v>
      </c>
      <c r="D197" s="12" t="s">
        <v>855</v>
      </c>
      <c r="E197" s="14">
        <v>44343</v>
      </c>
      <c r="F197" s="14">
        <v>44561</v>
      </c>
      <c r="G197" s="15">
        <v>42800000</v>
      </c>
      <c r="H197" s="15">
        <v>42800000</v>
      </c>
      <c r="I197" s="7">
        <v>0</v>
      </c>
      <c r="J197" s="10">
        <f t="shared" si="6"/>
        <v>1</v>
      </c>
      <c r="K197" s="8"/>
    </row>
    <row r="198" spans="1:11" ht="60" x14ac:dyDescent="0.25">
      <c r="A198" s="16" t="s">
        <v>387</v>
      </c>
      <c r="B198" s="16">
        <v>900002583</v>
      </c>
      <c r="C198" s="17" t="s">
        <v>388</v>
      </c>
      <c r="D198" s="12" t="s">
        <v>856</v>
      </c>
      <c r="E198" s="14">
        <v>44348</v>
      </c>
      <c r="F198" s="14">
        <v>44560</v>
      </c>
      <c r="G198" s="15">
        <v>156241421</v>
      </c>
      <c r="H198" s="15">
        <v>156241421</v>
      </c>
      <c r="I198" s="7">
        <v>0</v>
      </c>
      <c r="J198" s="10">
        <f t="shared" si="6"/>
        <v>1</v>
      </c>
      <c r="K198" s="8"/>
    </row>
    <row r="199" spans="1:11" ht="36" x14ac:dyDescent="0.25">
      <c r="A199" s="16" t="s">
        <v>389</v>
      </c>
      <c r="B199" s="16">
        <v>900693270</v>
      </c>
      <c r="C199" s="17" t="s">
        <v>390</v>
      </c>
      <c r="D199" s="12" t="s">
        <v>857</v>
      </c>
      <c r="E199" s="14">
        <v>44374</v>
      </c>
      <c r="F199" s="14">
        <v>44560</v>
      </c>
      <c r="G199" s="15">
        <v>5000000</v>
      </c>
      <c r="H199" s="15">
        <v>5000000</v>
      </c>
      <c r="I199" s="7">
        <v>0</v>
      </c>
      <c r="J199" s="10">
        <f t="shared" si="6"/>
        <v>1</v>
      </c>
      <c r="K199" s="8"/>
    </row>
    <row r="200" spans="1:11" ht="60" x14ac:dyDescent="0.25">
      <c r="A200" s="16" t="s">
        <v>391</v>
      </c>
      <c r="B200" s="16">
        <v>98625920</v>
      </c>
      <c r="C200" s="17" t="s">
        <v>392</v>
      </c>
      <c r="D200" s="12" t="s">
        <v>858</v>
      </c>
      <c r="E200" s="14">
        <v>44348</v>
      </c>
      <c r="F200" s="14">
        <v>44530</v>
      </c>
      <c r="G200" s="15">
        <v>48000000</v>
      </c>
      <c r="H200" s="15">
        <v>48000000</v>
      </c>
      <c r="I200" s="7">
        <v>0</v>
      </c>
      <c r="J200" s="10">
        <f t="shared" si="6"/>
        <v>1</v>
      </c>
      <c r="K200" s="6"/>
    </row>
    <row r="201" spans="1:11" ht="99.75" customHeight="1" x14ac:dyDescent="0.25">
      <c r="A201" s="16" t="s">
        <v>393</v>
      </c>
      <c r="B201" s="16">
        <v>800028326</v>
      </c>
      <c r="C201" s="17" t="s">
        <v>394</v>
      </c>
      <c r="D201" s="12" t="s">
        <v>859</v>
      </c>
      <c r="E201" s="14">
        <v>44348</v>
      </c>
      <c r="F201" s="14">
        <v>44773</v>
      </c>
      <c r="G201" s="15">
        <v>76628670</v>
      </c>
      <c r="H201" s="15">
        <v>76628670</v>
      </c>
      <c r="I201" s="7">
        <v>0</v>
      </c>
      <c r="J201" s="10">
        <f t="shared" si="6"/>
        <v>1</v>
      </c>
      <c r="K201" s="8"/>
    </row>
    <row r="202" spans="1:11" ht="60" x14ac:dyDescent="0.25">
      <c r="A202" s="16" t="s">
        <v>395</v>
      </c>
      <c r="B202" s="16">
        <v>84095591</v>
      </c>
      <c r="C202" s="17" t="s">
        <v>396</v>
      </c>
      <c r="D202" s="12" t="s">
        <v>860</v>
      </c>
      <c r="E202" s="14">
        <v>44349</v>
      </c>
      <c r="F202" s="14">
        <v>44529</v>
      </c>
      <c r="G202" s="15">
        <v>48232076</v>
      </c>
      <c r="H202" s="15">
        <v>48232076</v>
      </c>
      <c r="I202" s="7">
        <v>0</v>
      </c>
      <c r="J202" s="10">
        <f t="shared" si="6"/>
        <v>1</v>
      </c>
      <c r="K202" s="8"/>
    </row>
    <row r="203" spans="1:11" ht="72" x14ac:dyDescent="0.25">
      <c r="A203" s="16" t="s">
        <v>397</v>
      </c>
      <c r="B203" s="16">
        <v>87065571</v>
      </c>
      <c r="C203" s="17" t="s">
        <v>398</v>
      </c>
      <c r="D203" s="12" t="s">
        <v>861</v>
      </c>
      <c r="E203" s="14">
        <v>44348</v>
      </c>
      <c r="F203" s="14">
        <v>44560</v>
      </c>
      <c r="G203" s="15">
        <v>14224000</v>
      </c>
      <c r="H203" s="15">
        <v>14224000</v>
      </c>
      <c r="I203" s="7">
        <v>0</v>
      </c>
      <c r="J203" s="10">
        <f t="shared" si="6"/>
        <v>1</v>
      </c>
      <c r="K203" s="8"/>
    </row>
    <row r="204" spans="1:11" ht="48" x14ac:dyDescent="0.25">
      <c r="A204" s="16" t="s">
        <v>399</v>
      </c>
      <c r="B204" s="16">
        <v>900710493</v>
      </c>
      <c r="C204" s="17" t="s">
        <v>351</v>
      </c>
      <c r="D204" s="12" t="s">
        <v>862</v>
      </c>
      <c r="E204" s="14">
        <v>44348</v>
      </c>
      <c r="F204" s="14">
        <v>44561</v>
      </c>
      <c r="G204" s="15">
        <v>36000000</v>
      </c>
      <c r="H204" s="15">
        <v>36000000</v>
      </c>
      <c r="I204" s="7">
        <v>0</v>
      </c>
      <c r="J204" s="10">
        <f>+H204/G204</f>
        <v>1</v>
      </c>
      <c r="K204" s="8"/>
    </row>
    <row r="205" spans="1:11" ht="60" x14ac:dyDescent="0.25">
      <c r="A205" s="16" t="s">
        <v>8</v>
      </c>
      <c r="B205" s="16">
        <v>1098710953</v>
      </c>
      <c r="C205" s="17" t="s">
        <v>400</v>
      </c>
      <c r="D205" s="12" t="s">
        <v>863</v>
      </c>
      <c r="E205" s="14">
        <v>44348</v>
      </c>
      <c r="F205" s="14">
        <v>44561</v>
      </c>
      <c r="G205" s="15">
        <v>56903000</v>
      </c>
      <c r="H205" s="15">
        <v>56903000</v>
      </c>
      <c r="I205" s="7">
        <v>0</v>
      </c>
      <c r="J205" s="10">
        <f>+H205/G205</f>
        <v>1</v>
      </c>
      <c r="K205" s="8"/>
    </row>
    <row r="206" spans="1:11" ht="72" x14ac:dyDescent="0.25">
      <c r="A206" s="16" t="s">
        <v>401</v>
      </c>
      <c r="B206" s="16">
        <v>52263155</v>
      </c>
      <c r="C206" s="17" t="s">
        <v>402</v>
      </c>
      <c r="D206" s="12" t="s">
        <v>864</v>
      </c>
      <c r="E206" s="14">
        <v>44349</v>
      </c>
      <c r="F206" s="14">
        <v>44561</v>
      </c>
      <c r="G206" s="15">
        <v>31851600</v>
      </c>
      <c r="H206" s="15">
        <v>31851600</v>
      </c>
      <c r="I206" s="7">
        <v>0</v>
      </c>
      <c r="J206" s="10">
        <f t="shared" ref="J206:J269" si="7">+H206/G206</f>
        <v>1</v>
      </c>
      <c r="K206" s="8"/>
    </row>
    <row r="207" spans="1:11" ht="60" x14ac:dyDescent="0.25">
      <c r="A207" s="16" t="s">
        <v>403</v>
      </c>
      <c r="B207" s="16">
        <v>79709635</v>
      </c>
      <c r="C207" s="17" t="s">
        <v>207</v>
      </c>
      <c r="D207" s="12" t="s">
        <v>865</v>
      </c>
      <c r="E207" s="14">
        <v>44292</v>
      </c>
      <c r="F207" s="14">
        <v>44561</v>
      </c>
      <c r="G207" s="15">
        <v>56361076</v>
      </c>
      <c r="H207" s="15">
        <v>56361076</v>
      </c>
      <c r="I207" s="7">
        <v>0</v>
      </c>
      <c r="J207" s="10">
        <f t="shared" si="7"/>
        <v>1</v>
      </c>
      <c r="K207" s="8"/>
    </row>
    <row r="208" spans="1:11" ht="60" x14ac:dyDescent="0.25">
      <c r="A208" s="16" t="s">
        <v>404</v>
      </c>
      <c r="B208" s="16">
        <v>25856428</v>
      </c>
      <c r="C208" s="17" t="s">
        <v>405</v>
      </c>
      <c r="D208" s="12" t="s">
        <v>866</v>
      </c>
      <c r="E208" s="14">
        <v>44350</v>
      </c>
      <c r="F208" s="14">
        <v>44529</v>
      </c>
      <c r="G208" s="15">
        <v>47961109</v>
      </c>
      <c r="H208" s="15">
        <v>47961109</v>
      </c>
      <c r="I208" s="7">
        <v>0</v>
      </c>
      <c r="J208" s="10">
        <f t="shared" si="7"/>
        <v>1</v>
      </c>
      <c r="K208" s="8"/>
    </row>
    <row r="209" spans="1:11" ht="24" x14ac:dyDescent="0.25">
      <c r="A209" s="18" t="s">
        <v>406</v>
      </c>
      <c r="B209" s="16">
        <v>800015583</v>
      </c>
      <c r="C209" s="17" t="s">
        <v>407</v>
      </c>
      <c r="D209" s="12" t="s">
        <v>867</v>
      </c>
      <c r="E209" s="14">
        <v>44355</v>
      </c>
      <c r="F209" s="14">
        <v>44417</v>
      </c>
      <c r="G209" s="15">
        <v>234995181.44</v>
      </c>
      <c r="H209" s="15">
        <v>234995181.44</v>
      </c>
      <c r="I209" s="7">
        <v>0</v>
      </c>
      <c r="J209" s="10">
        <f t="shared" si="7"/>
        <v>1</v>
      </c>
      <c r="K209" s="8"/>
    </row>
    <row r="210" spans="1:11" ht="24" x14ac:dyDescent="0.25">
      <c r="A210" s="16" t="s">
        <v>408</v>
      </c>
      <c r="B210" s="16">
        <v>830058677</v>
      </c>
      <c r="C210" s="17" t="s">
        <v>409</v>
      </c>
      <c r="D210" s="12" t="s">
        <v>868</v>
      </c>
      <c r="E210" s="14">
        <v>44356</v>
      </c>
      <c r="F210" s="14">
        <v>44895</v>
      </c>
      <c r="G210" s="15">
        <v>32594100</v>
      </c>
      <c r="H210" s="15">
        <v>32594100</v>
      </c>
      <c r="I210" s="7">
        <v>0</v>
      </c>
      <c r="J210" s="10">
        <f t="shared" si="7"/>
        <v>1</v>
      </c>
      <c r="K210" s="8"/>
    </row>
    <row r="211" spans="1:11" ht="36" x14ac:dyDescent="0.25">
      <c r="A211" s="16" t="s">
        <v>410</v>
      </c>
      <c r="B211" s="16">
        <v>800058607</v>
      </c>
      <c r="C211" s="17" t="s">
        <v>411</v>
      </c>
      <c r="D211" s="12" t="s">
        <v>869</v>
      </c>
      <c r="E211" s="14">
        <v>44356</v>
      </c>
      <c r="F211" s="14">
        <v>44417</v>
      </c>
      <c r="G211" s="15">
        <v>119862200</v>
      </c>
      <c r="H211" s="15">
        <v>119862200</v>
      </c>
      <c r="I211" s="7">
        <v>0</v>
      </c>
      <c r="J211" s="10">
        <f t="shared" si="7"/>
        <v>1</v>
      </c>
      <c r="K211" s="8"/>
    </row>
    <row r="212" spans="1:11" ht="60" x14ac:dyDescent="0.25">
      <c r="A212" s="16" t="s">
        <v>412</v>
      </c>
      <c r="B212" s="16">
        <v>1047396746</v>
      </c>
      <c r="C212" s="17" t="s">
        <v>413</v>
      </c>
      <c r="D212" s="12" t="s">
        <v>870</v>
      </c>
      <c r="E212" s="14">
        <v>44362</v>
      </c>
      <c r="F212" s="14">
        <v>44521</v>
      </c>
      <c r="G212" s="15">
        <v>41866679</v>
      </c>
      <c r="H212" s="15">
        <v>41866679</v>
      </c>
      <c r="I212" s="7">
        <v>0</v>
      </c>
      <c r="J212" s="10">
        <f t="shared" si="7"/>
        <v>1</v>
      </c>
      <c r="K212" s="8"/>
    </row>
    <row r="213" spans="1:11" ht="60" x14ac:dyDescent="0.25">
      <c r="A213" s="16" t="s">
        <v>414</v>
      </c>
      <c r="B213" s="16">
        <v>1094264953</v>
      </c>
      <c r="C213" s="17" t="s">
        <v>415</v>
      </c>
      <c r="D213" s="12" t="s">
        <v>871</v>
      </c>
      <c r="E213" s="14">
        <v>44362</v>
      </c>
      <c r="F213" s="14">
        <v>44522</v>
      </c>
      <c r="G213" s="15">
        <v>42133346</v>
      </c>
      <c r="H213" s="15">
        <v>42133346</v>
      </c>
      <c r="I213" s="7">
        <v>0</v>
      </c>
      <c r="J213" s="10">
        <f t="shared" si="7"/>
        <v>1</v>
      </c>
      <c r="K213" s="8"/>
    </row>
    <row r="214" spans="1:11" ht="72" x14ac:dyDescent="0.25">
      <c r="A214" s="16" t="s">
        <v>416</v>
      </c>
      <c r="B214" s="16">
        <v>91489248</v>
      </c>
      <c r="C214" s="17" t="s">
        <v>417</v>
      </c>
      <c r="D214" s="12" t="s">
        <v>872</v>
      </c>
      <c r="E214" s="14">
        <v>44365</v>
      </c>
      <c r="F214" s="14">
        <v>44561</v>
      </c>
      <c r="G214" s="15">
        <v>51466671</v>
      </c>
      <c r="H214" s="15">
        <v>51466671</v>
      </c>
      <c r="I214" s="7">
        <v>0</v>
      </c>
      <c r="J214" s="10">
        <f t="shared" si="7"/>
        <v>1</v>
      </c>
      <c r="K214" s="8"/>
    </row>
    <row r="215" spans="1:11" ht="60" x14ac:dyDescent="0.25">
      <c r="A215" s="16" t="s">
        <v>418</v>
      </c>
      <c r="B215" s="16">
        <v>10485186</v>
      </c>
      <c r="C215" s="17" t="s">
        <v>419</v>
      </c>
      <c r="D215" s="12" t="s">
        <v>873</v>
      </c>
      <c r="E215" s="14">
        <v>44365</v>
      </c>
      <c r="F215" s="14">
        <v>44521</v>
      </c>
      <c r="G215" s="15">
        <v>51733338</v>
      </c>
      <c r="H215" s="15">
        <v>51733338</v>
      </c>
      <c r="I215" s="7">
        <v>0</v>
      </c>
      <c r="J215" s="10">
        <f t="shared" si="7"/>
        <v>1</v>
      </c>
      <c r="K215" s="8"/>
    </row>
    <row r="216" spans="1:11" ht="36" x14ac:dyDescent="0.25">
      <c r="A216" s="16" t="s">
        <v>420</v>
      </c>
      <c r="B216" s="16">
        <v>39584461</v>
      </c>
      <c r="C216" s="17" t="s">
        <v>421</v>
      </c>
      <c r="D216" s="12" t="s">
        <v>874</v>
      </c>
      <c r="E216" s="14">
        <v>44370</v>
      </c>
      <c r="F216" s="14">
        <v>44561</v>
      </c>
      <c r="G216" s="15">
        <v>25400000</v>
      </c>
      <c r="H216" s="15">
        <v>25400000</v>
      </c>
      <c r="I216" s="7">
        <v>0</v>
      </c>
      <c r="J216" s="10">
        <f t="shared" si="7"/>
        <v>1</v>
      </c>
      <c r="K216" s="8"/>
    </row>
    <row r="217" spans="1:11" ht="72" x14ac:dyDescent="0.25">
      <c r="A217" s="16" t="s">
        <v>422</v>
      </c>
      <c r="B217" s="16">
        <v>900051050</v>
      </c>
      <c r="C217" s="17" t="s">
        <v>423</v>
      </c>
      <c r="D217" s="12" t="s">
        <v>875</v>
      </c>
      <c r="E217" s="14">
        <v>44378</v>
      </c>
      <c r="F217" s="14">
        <v>44895</v>
      </c>
      <c r="G217" s="15">
        <v>4971275716</v>
      </c>
      <c r="H217" s="15">
        <v>4971275716</v>
      </c>
      <c r="I217" s="7">
        <v>0</v>
      </c>
      <c r="J217" s="10">
        <f t="shared" si="7"/>
        <v>1</v>
      </c>
      <c r="K217" s="8"/>
    </row>
    <row r="218" spans="1:11" ht="48" x14ac:dyDescent="0.25">
      <c r="A218" s="16" t="s">
        <v>424</v>
      </c>
      <c r="B218" s="16">
        <v>1010191251</v>
      </c>
      <c r="C218" s="17" t="s">
        <v>425</v>
      </c>
      <c r="D218" s="12" t="s">
        <v>876</v>
      </c>
      <c r="E218" s="14">
        <v>44376</v>
      </c>
      <c r="F218" s="14">
        <v>44561</v>
      </c>
      <c r="G218" s="15">
        <v>12327466</v>
      </c>
      <c r="H218" s="15">
        <v>12327466</v>
      </c>
      <c r="I218" s="7">
        <v>0</v>
      </c>
      <c r="J218" s="10">
        <f t="shared" si="7"/>
        <v>1</v>
      </c>
      <c r="K218" s="8"/>
    </row>
    <row r="219" spans="1:11" ht="60" x14ac:dyDescent="0.25">
      <c r="A219" s="16" t="s">
        <v>426</v>
      </c>
      <c r="B219" s="16">
        <v>43496290</v>
      </c>
      <c r="C219" s="17" t="s">
        <v>427</v>
      </c>
      <c r="D219" s="12" t="s">
        <v>877</v>
      </c>
      <c r="E219" s="14">
        <v>44378</v>
      </c>
      <c r="F219" s="14">
        <v>44514</v>
      </c>
      <c r="G219" s="15">
        <v>48774000</v>
      </c>
      <c r="H219" s="15">
        <v>48774000</v>
      </c>
      <c r="I219" s="7">
        <v>0</v>
      </c>
      <c r="J219" s="10">
        <f t="shared" si="7"/>
        <v>1</v>
      </c>
      <c r="K219" s="8"/>
    </row>
    <row r="220" spans="1:11" ht="36" x14ac:dyDescent="0.25">
      <c r="A220" s="16" t="s">
        <v>428</v>
      </c>
      <c r="B220" s="16">
        <v>52184488</v>
      </c>
      <c r="C220" s="17" t="s">
        <v>429</v>
      </c>
      <c r="D220" s="12" t="s">
        <v>878</v>
      </c>
      <c r="E220" s="14">
        <v>44378</v>
      </c>
      <c r="F220" s="14">
        <v>44561</v>
      </c>
      <c r="G220" s="15">
        <v>27432006</v>
      </c>
      <c r="H220" s="15">
        <v>27432006</v>
      </c>
      <c r="I220" s="7">
        <v>0</v>
      </c>
      <c r="J220" s="10">
        <f t="shared" si="7"/>
        <v>1</v>
      </c>
      <c r="K220" s="8"/>
    </row>
    <row r="221" spans="1:11" ht="108" x14ac:dyDescent="0.25">
      <c r="A221" s="16" t="s">
        <v>430</v>
      </c>
      <c r="B221" s="16">
        <v>36309663</v>
      </c>
      <c r="C221" s="17" t="s">
        <v>431</v>
      </c>
      <c r="D221" s="12" t="s">
        <v>879</v>
      </c>
      <c r="E221" s="14">
        <v>44379</v>
      </c>
      <c r="F221" s="14">
        <v>44561</v>
      </c>
      <c r="G221" s="15">
        <v>35203343</v>
      </c>
      <c r="H221" s="15">
        <v>35203343</v>
      </c>
      <c r="I221" s="7">
        <v>0</v>
      </c>
      <c r="J221" s="10">
        <f t="shared" si="7"/>
        <v>1</v>
      </c>
      <c r="K221" s="8"/>
    </row>
    <row r="222" spans="1:11" x14ac:dyDescent="0.25">
      <c r="A222" s="16" t="s">
        <v>432</v>
      </c>
      <c r="B222" s="16">
        <v>800230829</v>
      </c>
      <c r="C222" s="17" t="s">
        <v>433</v>
      </c>
      <c r="D222" s="12" t="s">
        <v>880</v>
      </c>
      <c r="E222" s="14">
        <v>44384</v>
      </c>
      <c r="F222" s="14">
        <v>44452</v>
      </c>
      <c r="G222" s="15">
        <v>51278290</v>
      </c>
      <c r="H222" s="15">
        <v>51278290</v>
      </c>
      <c r="I222" s="7">
        <v>0</v>
      </c>
      <c r="J222" s="10">
        <f t="shared" si="7"/>
        <v>1</v>
      </c>
      <c r="K222" s="8"/>
    </row>
    <row r="223" spans="1:11" ht="72" x14ac:dyDescent="0.25">
      <c r="A223" s="16" t="s">
        <v>26</v>
      </c>
      <c r="B223" s="16">
        <v>66917001</v>
      </c>
      <c r="C223" s="17" t="s">
        <v>434</v>
      </c>
      <c r="D223" s="12" t="s">
        <v>881</v>
      </c>
      <c r="E223" s="14">
        <v>44393</v>
      </c>
      <c r="F223" s="14">
        <v>44561</v>
      </c>
      <c r="G223" s="15">
        <v>37400005</v>
      </c>
      <c r="H223" s="15">
        <v>37400005</v>
      </c>
      <c r="I223" s="7">
        <v>0</v>
      </c>
      <c r="J223" s="10">
        <f t="shared" si="7"/>
        <v>1</v>
      </c>
      <c r="K223" s="8"/>
    </row>
    <row r="224" spans="1:11" ht="72" x14ac:dyDescent="0.25">
      <c r="A224" s="16" t="s">
        <v>435</v>
      </c>
      <c r="B224" s="16">
        <v>800132210</v>
      </c>
      <c r="C224" s="17" t="s">
        <v>436</v>
      </c>
      <c r="D224" s="12" t="s">
        <v>882</v>
      </c>
      <c r="E224" s="14">
        <v>44396</v>
      </c>
      <c r="F224" s="14">
        <v>44561</v>
      </c>
      <c r="G224" s="15">
        <v>65198435</v>
      </c>
      <c r="H224" s="15">
        <v>65198435</v>
      </c>
      <c r="I224" s="7">
        <v>0</v>
      </c>
      <c r="J224" s="10">
        <f t="shared" si="7"/>
        <v>1</v>
      </c>
      <c r="K224" s="8"/>
    </row>
    <row r="225" spans="1:11" ht="60" x14ac:dyDescent="0.25">
      <c r="A225" s="16" t="s">
        <v>437</v>
      </c>
      <c r="B225" s="16">
        <v>35895249</v>
      </c>
      <c r="C225" s="17" t="s">
        <v>438</v>
      </c>
      <c r="D225" s="12" t="s">
        <v>883</v>
      </c>
      <c r="E225" s="14">
        <v>44396</v>
      </c>
      <c r="F225" s="14">
        <v>44506</v>
      </c>
      <c r="G225" s="15">
        <v>43200000</v>
      </c>
      <c r="H225" s="15">
        <v>43200000</v>
      </c>
      <c r="I225" s="7">
        <v>0</v>
      </c>
      <c r="J225" s="10">
        <f t="shared" si="7"/>
        <v>1</v>
      </c>
      <c r="K225" s="8"/>
    </row>
    <row r="226" spans="1:11" ht="72" x14ac:dyDescent="0.25">
      <c r="A226" s="16" t="s">
        <v>439</v>
      </c>
      <c r="B226" s="16">
        <v>88269652</v>
      </c>
      <c r="C226" s="17" t="s">
        <v>440</v>
      </c>
      <c r="D226" s="12" t="s">
        <v>884</v>
      </c>
      <c r="E226" s="14">
        <v>44396</v>
      </c>
      <c r="F226" s="14">
        <v>44561</v>
      </c>
      <c r="G226" s="15">
        <v>18106204</v>
      </c>
      <c r="H226" s="15">
        <v>18106204</v>
      </c>
      <c r="I226" s="7">
        <v>0</v>
      </c>
      <c r="J226" s="10">
        <f t="shared" si="7"/>
        <v>1</v>
      </c>
      <c r="K226" s="8"/>
    </row>
    <row r="227" spans="1:11" ht="96" x14ac:dyDescent="0.25">
      <c r="A227" s="16" t="s">
        <v>441</v>
      </c>
      <c r="B227" s="16">
        <v>80167729</v>
      </c>
      <c r="C227" s="17" t="s">
        <v>442</v>
      </c>
      <c r="D227" s="12" t="s">
        <v>885</v>
      </c>
      <c r="E227" s="14">
        <v>44396</v>
      </c>
      <c r="F227" s="14">
        <v>44548</v>
      </c>
      <c r="G227" s="15">
        <v>27766800</v>
      </c>
      <c r="H227" s="15">
        <v>27766800</v>
      </c>
      <c r="I227" s="7">
        <v>0</v>
      </c>
      <c r="J227" s="10">
        <f t="shared" si="7"/>
        <v>1</v>
      </c>
      <c r="K227" s="8"/>
    </row>
    <row r="228" spans="1:11" ht="108" x14ac:dyDescent="0.25">
      <c r="A228" s="16" t="s">
        <v>443</v>
      </c>
      <c r="B228" s="16">
        <v>901417108</v>
      </c>
      <c r="C228" s="17" t="s">
        <v>444</v>
      </c>
      <c r="D228" s="12" t="s">
        <v>886</v>
      </c>
      <c r="E228" s="14">
        <v>44396</v>
      </c>
      <c r="F228" s="14">
        <v>44548</v>
      </c>
      <c r="G228" s="15">
        <v>303230210</v>
      </c>
      <c r="H228" s="15">
        <v>303230210</v>
      </c>
      <c r="I228" s="7">
        <v>0</v>
      </c>
      <c r="J228" s="10">
        <f t="shared" si="7"/>
        <v>1</v>
      </c>
      <c r="K228" s="8"/>
    </row>
    <row r="229" spans="1:11" ht="72" x14ac:dyDescent="0.25">
      <c r="A229" s="16" t="s">
        <v>445</v>
      </c>
      <c r="B229" s="16">
        <v>50871436</v>
      </c>
      <c r="C229" s="17" t="s">
        <v>317</v>
      </c>
      <c r="D229" s="12" t="s">
        <v>887</v>
      </c>
      <c r="E229" s="14">
        <v>44396</v>
      </c>
      <c r="F229" s="14">
        <v>44531</v>
      </c>
      <c r="G229" s="15">
        <v>43896614</v>
      </c>
      <c r="H229" s="15">
        <v>43896614</v>
      </c>
      <c r="I229" s="7">
        <v>0</v>
      </c>
      <c r="J229" s="10">
        <f t="shared" si="7"/>
        <v>1</v>
      </c>
      <c r="K229" s="8"/>
    </row>
    <row r="230" spans="1:11" ht="84" x14ac:dyDescent="0.25">
      <c r="A230" s="16" t="s">
        <v>446</v>
      </c>
      <c r="B230" s="16"/>
      <c r="C230" s="17" t="s">
        <v>447</v>
      </c>
      <c r="D230" s="12" t="s">
        <v>888</v>
      </c>
      <c r="E230" s="14"/>
      <c r="F230" s="14"/>
      <c r="G230" s="15">
        <v>0</v>
      </c>
      <c r="H230" s="15">
        <v>0</v>
      </c>
      <c r="I230" s="7">
        <v>0</v>
      </c>
      <c r="J230" s="10" t="e">
        <f t="shared" si="7"/>
        <v>#DIV/0!</v>
      </c>
      <c r="K230" s="16" t="s">
        <v>1015</v>
      </c>
    </row>
    <row r="231" spans="1:11" ht="72" x14ac:dyDescent="0.25">
      <c r="A231" s="16" t="s">
        <v>448</v>
      </c>
      <c r="B231" s="16">
        <v>632010520</v>
      </c>
      <c r="C231" s="17" t="s">
        <v>449</v>
      </c>
      <c r="D231" s="12" t="s">
        <v>889</v>
      </c>
      <c r="E231" s="14">
        <v>44398</v>
      </c>
      <c r="F231" s="14">
        <v>44459</v>
      </c>
      <c r="G231" s="15">
        <v>11424000</v>
      </c>
      <c r="H231" s="15">
        <v>11424000</v>
      </c>
      <c r="I231" s="7">
        <v>0</v>
      </c>
      <c r="J231" s="10">
        <f t="shared" si="7"/>
        <v>1</v>
      </c>
      <c r="K231" s="8"/>
    </row>
    <row r="232" spans="1:11" ht="36" x14ac:dyDescent="0.25">
      <c r="A232" s="16" t="s">
        <v>450</v>
      </c>
      <c r="B232" s="16">
        <v>830101111</v>
      </c>
      <c r="C232" s="17" t="s">
        <v>451</v>
      </c>
      <c r="D232" s="12" t="s">
        <v>890</v>
      </c>
      <c r="E232" s="14">
        <v>44403</v>
      </c>
      <c r="F232" s="14">
        <v>44499</v>
      </c>
      <c r="G232" s="15">
        <v>199713178</v>
      </c>
      <c r="H232" s="15">
        <v>199713178</v>
      </c>
      <c r="I232" s="7">
        <v>0</v>
      </c>
      <c r="J232" s="10">
        <f t="shared" si="7"/>
        <v>1</v>
      </c>
      <c r="K232" s="8"/>
    </row>
    <row r="233" spans="1:11" ht="24" x14ac:dyDescent="0.25">
      <c r="A233" s="16" t="s">
        <v>410</v>
      </c>
      <c r="B233" s="16">
        <v>800058607</v>
      </c>
      <c r="C233" s="17" t="s">
        <v>452</v>
      </c>
      <c r="D233" s="12" t="s">
        <v>891</v>
      </c>
      <c r="E233" s="14">
        <v>44399</v>
      </c>
      <c r="F233" s="14">
        <v>44428</v>
      </c>
      <c r="G233" s="15">
        <v>171689865.38999999</v>
      </c>
      <c r="H233" s="15">
        <v>171689865.38999999</v>
      </c>
      <c r="I233" s="7">
        <v>0</v>
      </c>
      <c r="J233" s="10">
        <f t="shared" si="7"/>
        <v>1</v>
      </c>
      <c r="K233" s="8"/>
    </row>
    <row r="234" spans="1:11" ht="72" x14ac:dyDescent="0.25">
      <c r="A234" s="16" t="s">
        <v>453</v>
      </c>
      <c r="B234" s="16">
        <v>1125469353</v>
      </c>
      <c r="C234" s="17" t="s">
        <v>454</v>
      </c>
      <c r="D234" s="12" t="s">
        <v>892</v>
      </c>
      <c r="E234" s="14">
        <v>44400</v>
      </c>
      <c r="F234" s="14">
        <v>44561</v>
      </c>
      <c r="G234" s="15">
        <v>10701864</v>
      </c>
      <c r="H234" s="15">
        <v>10701864</v>
      </c>
      <c r="I234" s="7">
        <v>0</v>
      </c>
      <c r="J234" s="10">
        <f t="shared" si="7"/>
        <v>1</v>
      </c>
      <c r="K234" s="8"/>
    </row>
    <row r="235" spans="1:11" ht="48" x14ac:dyDescent="0.25">
      <c r="A235" s="16" t="s">
        <v>455</v>
      </c>
      <c r="B235" s="16">
        <v>46670441</v>
      </c>
      <c r="C235" s="17" t="s">
        <v>456</v>
      </c>
      <c r="D235" s="12" t="s">
        <v>893</v>
      </c>
      <c r="E235" s="14"/>
      <c r="F235" s="14"/>
      <c r="G235" s="15">
        <v>0</v>
      </c>
      <c r="H235" s="15">
        <v>0</v>
      </c>
      <c r="I235" s="7">
        <v>0</v>
      </c>
      <c r="J235" s="10" t="e">
        <f t="shared" si="7"/>
        <v>#DIV/0!</v>
      </c>
      <c r="K235" s="16" t="s">
        <v>1015</v>
      </c>
    </row>
    <row r="236" spans="1:11" ht="72" x14ac:dyDescent="0.25">
      <c r="A236" s="16" t="s">
        <v>457</v>
      </c>
      <c r="B236" s="16">
        <v>79691525</v>
      </c>
      <c r="C236" s="17" t="s">
        <v>458</v>
      </c>
      <c r="D236" s="12" t="s">
        <v>894</v>
      </c>
      <c r="E236" s="14">
        <v>44404</v>
      </c>
      <c r="F236" s="14">
        <v>44561</v>
      </c>
      <c r="G236" s="15">
        <v>17966667</v>
      </c>
      <c r="H236" s="15">
        <v>17966667</v>
      </c>
      <c r="I236" s="7">
        <v>0</v>
      </c>
      <c r="J236" s="10">
        <f t="shared" si="7"/>
        <v>1</v>
      </c>
      <c r="K236" s="8"/>
    </row>
    <row r="237" spans="1:11" ht="60" x14ac:dyDescent="0.25">
      <c r="A237" s="16" t="s">
        <v>459</v>
      </c>
      <c r="B237" s="16">
        <v>1136888921</v>
      </c>
      <c r="C237" s="17" t="s">
        <v>460</v>
      </c>
      <c r="D237" s="12" t="s">
        <v>895</v>
      </c>
      <c r="E237" s="14">
        <v>44404</v>
      </c>
      <c r="F237" s="14">
        <v>44561</v>
      </c>
      <c r="G237" s="15">
        <v>13562268</v>
      </c>
      <c r="H237" s="15">
        <v>13562268</v>
      </c>
      <c r="I237" s="7">
        <v>0</v>
      </c>
      <c r="J237" s="10">
        <f t="shared" si="7"/>
        <v>1</v>
      </c>
      <c r="K237" s="8"/>
    </row>
    <row r="238" spans="1:11" ht="60" x14ac:dyDescent="0.25">
      <c r="A238" s="16" t="s">
        <v>461</v>
      </c>
      <c r="B238" s="16">
        <v>14609331</v>
      </c>
      <c r="C238" s="17" t="s">
        <v>462</v>
      </c>
      <c r="D238" s="12" t="s">
        <v>896</v>
      </c>
      <c r="E238" s="14">
        <v>44404</v>
      </c>
      <c r="F238" s="14">
        <v>44561</v>
      </c>
      <c r="G238" s="15">
        <v>41728868</v>
      </c>
      <c r="H238" s="15">
        <v>41728868</v>
      </c>
      <c r="I238" s="7">
        <v>0</v>
      </c>
      <c r="J238" s="10">
        <f t="shared" si="7"/>
        <v>1</v>
      </c>
      <c r="K238" s="8"/>
    </row>
    <row r="239" spans="1:11" ht="60" x14ac:dyDescent="0.25">
      <c r="A239" s="16" t="s">
        <v>463</v>
      </c>
      <c r="B239" s="16">
        <v>1030693102</v>
      </c>
      <c r="C239" s="17" t="s">
        <v>464</v>
      </c>
      <c r="D239" s="12" t="s">
        <v>897</v>
      </c>
      <c r="E239" s="14">
        <v>44404</v>
      </c>
      <c r="F239" s="14">
        <v>44561</v>
      </c>
      <c r="G239" s="15">
        <v>41728868</v>
      </c>
      <c r="H239" s="15">
        <v>41728868</v>
      </c>
      <c r="I239" s="7">
        <v>0</v>
      </c>
      <c r="J239" s="10">
        <f t="shared" si="7"/>
        <v>1</v>
      </c>
      <c r="K239" s="8"/>
    </row>
    <row r="240" spans="1:11" ht="48" x14ac:dyDescent="0.25">
      <c r="A240" s="16" t="s">
        <v>465</v>
      </c>
      <c r="B240" s="16">
        <v>1106772958</v>
      </c>
      <c r="C240" s="17" t="s">
        <v>466</v>
      </c>
      <c r="D240" s="12" t="s">
        <v>898</v>
      </c>
      <c r="E240" s="14">
        <v>44404</v>
      </c>
      <c r="F240" s="14">
        <v>44561</v>
      </c>
      <c r="G240" s="15">
        <v>4064505</v>
      </c>
      <c r="H240" s="15">
        <v>4064505</v>
      </c>
      <c r="I240" s="7">
        <v>0</v>
      </c>
      <c r="J240" s="10">
        <f t="shared" si="7"/>
        <v>1</v>
      </c>
      <c r="K240" s="8"/>
    </row>
    <row r="241" spans="1:11" ht="60" x14ac:dyDescent="0.25">
      <c r="A241" s="16" t="s">
        <v>467</v>
      </c>
      <c r="B241" s="16">
        <v>1085246217</v>
      </c>
      <c r="C241" s="17" t="s">
        <v>468</v>
      </c>
      <c r="D241" s="12" t="s">
        <v>899</v>
      </c>
      <c r="E241" s="14">
        <v>44405</v>
      </c>
      <c r="F241" s="14">
        <v>44561</v>
      </c>
      <c r="G241" s="15">
        <v>41457901</v>
      </c>
      <c r="H241" s="15">
        <v>41457901</v>
      </c>
      <c r="I241" s="7">
        <v>0</v>
      </c>
      <c r="J241" s="10">
        <f t="shared" si="7"/>
        <v>1</v>
      </c>
      <c r="K241" s="8"/>
    </row>
    <row r="242" spans="1:11" ht="60" x14ac:dyDescent="0.25">
      <c r="A242" s="16" t="s">
        <v>24</v>
      </c>
      <c r="B242" s="16">
        <v>52213475</v>
      </c>
      <c r="C242" s="17" t="s">
        <v>469</v>
      </c>
      <c r="D242" s="12" t="s">
        <v>900</v>
      </c>
      <c r="E242" s="14">
        <v>44406</v>
      </c>
      <c r="F242" s="14">
        <v>44561</v>
      </c>
      <c r="G242" s="15">
        <v>45600000</v>
      </c>
      <c r="H242" s="15">
        <v>45600000</v>
      </c>
      <c r="I242" s="7">
        <v>0</v>
      </c>
      <c r="J242" s="10">
        <f t="shared" si="7"/>
        <v>1</v>
      </c>
      <c r="K242" s="8"/>
    </row>
    <row r="243" spans="1:11" ht="60" x14ac:dyDescent="0.25">
      <c r="A243" s="16" t="s">
        <v>470</v>
      </c>
      <c r="B243" s="16">
        <v>52618169</v>
      </c>
      <c r="C243" s="17" t="s">
        <v>471</v>
      </c>
      <c r="D243" s="12" t="s">
        <v>901</v>
      </c>
      <c r="E243" s="14">
        <v>44406</v>
      </c>
      <c r="F243" s="14">
        <v>44561</v>
      </c>
      <c r="G243" s="15">
        <v>41186934</v>
      </c>
      <c r="H243" s="15">
        <v>41186934</v>
      </c>
      <c r="I243" s="7">
        <v>0</v>
      </c>
      <c r="J243" s="10">
        <f t="shared" si="7"/>
        <v>1</v>
      </c>
      <c r="K243" s="8"/>
    </row>
    <row r="244" spans="1:11" ht="60" x14ac:dyDescent="0.25">
      <c r="A244" s="16" t="s">
        <v>472</v>
      </c>
      <c r="B244" s="16">
        <v>830051855</v>
      </c>
      <c r="C244" s="17" t="s">
        <v>125</v>
      </c>
      <c r="D244" s="12" t="s">
        <v>902</v>
      </c>
      <c r="E244" s="14">
        <v>44405</v>
      </c>
      <c r="F244" s="14">
        <v>44438</v>
      </c>
      <c r="G244" s="15">
        <v>9739300</v>
      </c>
      <c r="H244" s="15">
        <v>9739300</v>
      </c>
      <c r="I244" s="7">
        <v>0</v>
      </c>
      <c r="J244" s="10">
        <f t="shared" si="7"/>
        <v>1</v>
      </c>
      <c r="K244" s="8"/>
    </row>
    <row r="245" spans="1:11" ht="24" x14ac:dyDescent="0.25">
      <c r="A245" s="16" t="s">
        <v>473</v>
      </c>
      <c r="B245" s="16">
        <v>900433013</v>
      </c>
      <c r="C245" s="17" t="s">
        <v>474</v>
      </c>
      <c r="D245" s="12" t="s">
        <v>903</v>
      </c>
      <c r="E245" s="14">
        <v>44410</v>
      </c>
      <c r="F245" s="14">
        <v>44545</v>
      </c>
      <c r="G245" s="15">
        <v>14385600</v>
      </c>
      <c r="H245" s="15">
        <v>14385600</v>
      </c>
      <c r="I245" s="7">
        <v>0</v>
      </c>
      <c r="J245" s="10">
        <f t="shared" si="7"/>
        <v>1</v>
      </c>
      <c r="K245" s="8"/>
    </row>
    <row r="246" spans="1:11" ht="24" x14ac:dyDescent="0.25">
      <c r="A246" s="16" t="s">
        <v>475</v>
      </c>
      <c r="B246" s="16">
        <v>860503600</v>
      </c>
      <c r="C246" s="17" t="s">
        <v>476</v>
      </c>
      <c r="D246" s="12" t="s">
        <v>904</v>
      </c>
      <c r="E246" s="14">
        <v>44407</v>
      </c>
      <c r="F246" s="14">
        <v>44439</v>
      </c>
      <c r="G246" s="15">
        <v>9421872</v>
      </c>
      <c r="H246" s="15">
        <v>9421872</v>
      </c>
      <c r="I246" s="7">
        <v>0</v>
      </c>
      <c r="J246" s="10">
        <f t="shared" si="7"/>
        <v>1</v>
      </c>
      <c r="K246" s="8"/>
    </row>
    <row r="247" spans="1:11" ht="60" x14ac:dyDescent="0.25">
      <c r="A247" s="16" t="s">
        <v>477</v>
      </c>
      <c r="B247" s="16">
        <v>1050200867</v>
      </c>
      <c r="C247" s="17" t="s">
        <v>478</v>
      </c>
      <c r="D247" s="12" t="s">
        <v>905</v>
      </c>
      <c r="E247" s="14">
        <v>44410</v>
      </c>
      <c r="F247" s="14">
        <v>44561</v>
      </c>
      <c r="G247" s="15">
        <v>13121943</v>
      </c>
      <c r="H247" s="15">
        <v>13121943</v>
      </c>
      <c r="I247" s="7">
        <v>0</v>
      </c>
      <c r="J247" s="10">
        <f t="shared" si="7"/>
        <v>1</v>
      </c>
      <c r="K247" s="8"/>
    </row>
    <row r="248" spans="1:11" ht="24" x14ac:dyDescent="0.25">
      <c r="A248" s="16" t="s">
        <v>410</v>
      </c>
      <c r="B248" s="16">
        <v>800058607</v>
      </c>
      <c r="C248" s="17" t="s">
        <v>479</v>
      </c>
      <c r="D248" s="12" t="s">
        <v>906</v>
      </c>
      <c r="E248" s="14">
        <v>44407</v>
      </c>
      <c r="F248" s="14">
        <v>44501</v>
      </c>
      <c r="G248" s="15">
        <v>45425989</v>
      </c>
      <c r="H248" s="15">
        <v>45425989</v>
      </c>
      <c r="I248" s="7">
        <v>0</v>
      </c>
      <c r="J248" s="10">
        <f t="shared" si="7"/>
        <v>1</v>
      </c>
      <c r="K248" s="8"/>
    </row>
    <row r="249" spans="1:11" ht="60" x14ac:dyDescent="0.25">
      <c r="A249" s="16" t="s">
        <v>480</v>
      </c>
      <c r="B249" s="16">
        <v>830122566</v>
      </c>
      <c r="C249" s="17" t="s">
        <v>481</v>
      </c>
      <c r="D249" s="12" t="s">
        <v>907</v>
      </c>
      <c r="E249" s="14">
        <v>44417</v>
      </c>
      <c r="F249" s="14">
        <v>44533</v>
      </c>
      <c r="G249" s="15">
        <v>30011924.43</v>
      </c>
      <c r="H249" s="15">
        <v>30011924.43</v>
      </c>
      <c r="I249" s="7">
        <v>0</v>
      </c>
      <c r="J249" s="10">
        <f t="shared" si="7"/>
        <v>1</v>
      </c>
      <c r="K249" s="8"/>
    </row>
    <row r="250" spans="1:11" ht="60" x14ac:dyDescent="0.25">
      <c r="A250" s="16" t="s">
        <v>482</v>
      </c>
      <c r="B250" s="16">
        <v>52171334</v>
      </c>
      <c r="C250" s="17" t="s">
        <v>483</v>
      </c>
      <c r="D250" s="12" t="s">
        <v>908</v>
      </c>
      <c r="E250" s="14">
        <v>44411</v>
      </c>
      <c r="F250" s="14">
        <v>44561</v>
      </c>
      <c r="G250" s="15">
        <v>40103076</v>
      </c>
      <c r="H250" s="15">
        <v>40103076</v>
      </c>
      <c r="I250" s="7">
        <v>0</v>
      </c>
      <c r="J250" s="10">
        <f t="shared" si="7"/>
        <v>1</v>
      </c>
      <c r="K250" s="8"/>
    </row>
    <row r="251" spans="1:11" ht="60" x14ac:dyDescent="0.25">
      <c r="A251" s="16" t="s">
        <v>484</v>
      </c>
      <c r="B251" s="16">
        <v>1144039995</v>
      </c>
      <c r="C251" s="17" t="s">
        <v>485</v>
      </c>
      <c r="D251" s="12" t="s">
        <v>909</v>
      </c>
      <c r="E251" s="14">
        <v>44411</v>
      </c>
      <c r="F251" s="14">
        <v>44561</v>
      </c>
      <c r="G251" s="15">
        <v>40103076</v>
      </c>
      <c r="H251" s="15">
        <v>40103076</v>
      </c>
      <c r="I251" s="7">
        <v>0</v>
      </c>
      <c r="J251" s="10">
        <f t="shared" si="7"/>
        <v>1</v>
      </c>
      <c r="K251" s="8"/>
    </row>
    <row r="252" spans="1:11" ht="72" x14ac:dyDescent="0.25">
      <c r="A252" s="16" t="s">
        <v>486</v>
      </c>
      <c r="B252" s="16">
        <v>1018426224</v>
      </c>
      <c r="C252" s="17" t="s">
        <v>487</v>
      </c>
      <c r="D252" s="12" t="s">
        <v>910</v>
      </c>
      <c r="E252" s="14">
        <v>44411</v>
      </c>
      <c r="F252" s="14">
        <v>44561</v>
      </c>
      <c r="G252" s="15">
        <v>35090800</v>
      </c>
      <c r="H252" s="15">
        <v>35090800</v>
      </c>
      <c r="I252" s="7">
        <v>0</v>
      </c>
      <c r="J252" s="10">
        <f t="shared" si="7"/>
        <v>1</v>
      </c>
      <c r="K252" s="8"/>
    </row>
    <row r="253" spans="1:11" ht="72" x14ac:dyDescent="0.25">
      <c r="A253" s="16" t="s">
        <v>488</v>
      </c>
      <c r="B253" s="16">
        <v>52739729</v>
      </c>
      <c r="C253" s="17" t="s">
        <v>489</v>
      </c>
      <c r="D253" s="12" t="s">
        <v>911</v>
      </c>
      <c r="E253" s="14">
        <v>44412</v>
      </c>
      <c r="F253" s="14">
        <v>44561</v>
      </c>
      <c r="G253" s="15">
        <v>9956791</v>
      </c>
      <c r="H253" s="15">
        <v>9956791</v>
      </c>
      <c r="I253" s="7">
        <v>0</v>
      </c>
      <c r="J253" s="10">
        <f t="shared" si="7"/>
        <v>1</v>
      </c>
      <c r="K253" s="8"/>
    </row>
    <row r="254" spans="1:11" ht="48" x14ac:dyDescent="0.25">
      <c r="A254" s="16" t="s">
        <v>490</v>
      </c>
      <c r="B254" s="16">
        <v>900315346</v>
      </c>
      <c r="C254" s="17" t="s">
        <v>491</v>
      </c>
      <c r="D254" s="12" t="s">
        <v>912</v>
      </c>
      <c r="E254" s="14">
        <v>44417</v>
      </c>
      <c r="F254" s="14">
        <v>44442</v>
      </c>
      <c r="G254" s="15">
        <v>632016.26</v>
      </c>
      <c r="H254" s="15">
        <v>632016.26</v>
      </c>
      <c r="I254" s="7">
        <v>0</v>
      </c>
      <c r="J254" s="10">
        <f t="shared" si="7"/>
        <v>1</v>
      </c>
      <c r="K254" s="8"/>
    </row>
    <row r="255" spans="1:11" ht="48" x14ac:dyDescent="0.25">
      <c r="A255" s="16" t="s">
        <v>492</v>
      </c>
      <c r="B255" s="16">
        <v>830119276</v>
      </c>
      <c r="C255" s="17" t="s">
        <v>493</v>
      </c>
      <c r="D255" s="12" t="s">
        <v>913</v>
      </c>
      <c r="E255" s="14">
        <v>44417</v>
      </c>
      <c r="F255" s="14">
        <v>44442</v>
      </c>
      <c r="G255" s="15">
        <v>192699.03</v>
      </c>
      <c r="H255" s="15">
        <v>192699.03</v>
      </c>
      <c r="I255" s="7">
        <v>0</v>
      </c>
      <c r="J255" s="10">
        <f t="shared" si="7"/>
        <v>1</v>
      </c>
      <c r="K255" s="8"/>
    </row>
    <row r="256" spans="1:11" ht="48" x14ac:dyDescent="0.25">
      <c r="A256" s="16" t="s">
        <v>494</v>
      </c>
      <c r="B256" s="16">
        <v>830043996</v>
      </c>
      <c r="C256" s="17" t="s">
        <v>495</v>
      </c>
      <c r="D256" s="12" t="s">
        <v>914</v>
      </c>
      <c r="E256" s="14">
        <v>44417</v>
      </c>
      <c r="F256" s="14">
        <v>44442</v>
      </c>
      <c r="G256" s="15">
        <v>570028.80000000005</v>
      </c>
      <c r="H256" s="15">
        <v>570028.80000000005</v>
      </c>
      <c r="I256" s="7">
        <v>0</v>
      </c>
      <c r="J256" s="10">
        <f t="shared" si="7"/>
        <v>1</v>
      </c>
      <c r="K256" s="8"/>
    </row>
    <row r="257" spans="1:11" ht="48" x14ac:dyDescent="0.25">
      <c r="A257" s="16" t="s">
        <v>496</v>
      </c>
      <c r="B257" s="16">
        <v>805018905</v>
      </c>
      <c r="C257" s="17" t="s">
        <v>497</v>
      </c>
      <c r="D257" s="12" t="s">
        <v>915</v>
      </c>
      <c r="E257" s="14">
        <v>44417</v>
      </c>
      <c r="F257" s="14">
        <v>44442</v>
      </c>
      <c r="G257" s="15">
        <v>2457565.39</v>
      </c>
      <c r="H257" s="15">
        <v>2457565.39</v>
      </c>
      <c r="I257" s="7">
        <v>0</v>
      </c>
      <c r="J257" s="10">
        <f t="shared" si="7"/>
        <v>1</v>
      </c>
      <c r="K257" s="8"/>
    </row>
    <row r="258" spans="1:11" ht="60" x14ac:dyDescent="0.25">
      <c r="A258" s="16" t="s">
        <v>498</v>
      </c>
      <c r="B258" s="16">
        <v>19378831</v>
      </c>
      <c r="C258" s="17" t="s">
        <v>469</v>
      </c>
      <c r="D258" s="12" t="s">
        <v>916</v>
      </c>
      <c r="E258" s="14">
        <v>44413</v>
      </c>
      <c r="F258" s="14">
        <v>44561</v>
      </c>
      <c r="G258" s="15">
        <v>39561142</v>
      </c>
      <c r="H258" s="15">
        <v>39561142</v>
      </c>
      <c r="I258" s="7">
        <v>0</v>
      </c>
      <c r="J258" s="10">
        <f t="shared" si="7"/>
        <v>1</v>
      </c>
      <c r="K258" s="8"/>
    </row>
    <row r="259" spans="1:11" ht="60" x14ac:dyDescent="0.25">
      <c r="A259" s="16" t="s">
        <v>499</v>
      </c>
      <c r="B259" s="16">
        <v>10291885</v>
      </c>
      <c r="C259" s="17" t="s">
        <v>500</v>
      </c>
      <c r="D259" s="12" t="s">
        <v>917</v>
      </c>
      <c r="E259" s="14">
        <v>44413</v>
      </c>
      <c r="F259" s="14">
        <v>44561</v>
      </c>
      <c r="G259" s="15">
        <v>39561142</v>
      </c>
      <c r="H259" s="15">
        <v>39561142</v>
      </c>
      <c r="I259" s="7">
        <v>0</v>
      </c>
      <c r="J259" s="10">
        <f t="shared" si="7"/>
        <v>1</v>
      </c>
      <c r="K259" s="8"/>
    </row>
    <row r="260" spans="1:11" ht="60" x14ac:dyDescent="0.25">
      <c r="A260" s="16" t="s">
        <v>501</v>
      </c>
      <c r="B260" s="16">
        <v>88273103</v>
      </c>
      <c r="C260" s="17" t="s">
        <v>502</v>
      </c>
      <c r="D260" s="12" t="s">
        <v>918</v>
      </c>
      <c r="E260" s="14">
        <v>44413</v>
      </c>
      <c r="F260" s="14">
        <v>44561</v>
      </c>
      <c r="G260" s="15">
        <v>39561142</v>
      </c>
      <c r="H260" s="15">
        <v>39561142</v>
      </c>
      <c r="I260" s="7">
        <v>0</v>
      </c>
      <c r="J260" s="10">
        <f t="shared" si="7"/>
        <v>1</v>
      </c>
      <c r="K260" s="8"/>
    </row>
    <row r="261" spans="1:11" ht="60" x14ac:dyDescent="0.25">
      <c r="A261" s="16" t="s">
        <v>503</v>
      </c>
      <c r="B261" s="16">
        <v>40932276</v>
      </c>
      <c r="C261" s="17" t="s">
        <v>504</v>
      </c>
      <c r="D261" s="12" t="s">
        <v>919</v>
      </c>
      <c r="E261" s="14">
        <v>44413</v>
      </c>
      <c r="F261" s="14">
        <v>44561</v>
      </c>
      <c r="G261" s="15">
        <v>39561142</v>
      </c>
      <c r="H261" s="15">
        <v>39561142</v>
      </c>
      <c r="I261" s="7">
        <v>0</v>
      </c>
      <c r="J261" s="10">
        <f t="shared" si="7"/>
        <v>1</v>
      </c>
      <c r="K261" s="8"/>
    </row>
    <row r="262" spans="1:11" ht="24" x14ac:dyDescent="0.25">
      <c r="A262" s="16" t="s">
        <v>374</v>
      </c>
      <c r="B262" s="16">
        <v>900696027</v>
      </c>
      <c r="C262" s="17" t="s">
        <v>505</v>
      </c>
      <c r="D262" s="12" t="s">
        <v>920</v>
      </c>
      <c r="E262" s="14">
        <v>44426</v>
      </c>
      <c r="F262" s="14">
        <v>44486</v>
      </c>
      <c r="G262" s="15">
        <v>157084200</v>
      </c>
      <c r="H262" s="15">
        <v>157084200</v>
      </c>
      <c r="I262" s="7">
        <v>0</v>
      </c>
      <c r="J262" s="10">
        <f t="shared" si="7"/>
        <v>1</v>
      </c>
      <c r="K262" s="8"/>
    </row>
    <row r="263" spans="1:11" ht="72" x14ac:dyDescent="0.25">
      <c r="A263" s="16" t="s">
        <v>506</v>
      </c>
      <c r="B263" s="16">
        <v>900622405</v>
      </c>
      <c r="C263" s="17" t="s">
        <v>507</v>
      </c>
      <c r="D263" s="12" t="s">
        <v>921</v>
      </c>
      <c r="E263" s="14">
        <v>44417</v>
      </c>
      <c r="F263" s="14">
        <v>44535</v>
      </c>
      <c r="G263" s="15">
        <v>42114000</v>
      </c>
      <c r="H263" s="15">
        <v>42114000</v>
      </c>
      <c r="I263" s="7">
        <v>0</v>
      </c>
      <c r="J263" s="10">
        <f t="shared" si="7"/>
        <v>1</v>
      </c>
      <c r="K263" s="8"/>
    </row>
    <row r="264" spans="1:11" ht="96" x14ac:dyDescent="0.25">
      <c r="A264" s="16" t="s">
        <v>508</v>
      </c>
      <c r="B264" s="16">
        <v>901508556</v>
      </c>
      <c r="C264" s="17" t="s">
        <v>509</v>
      </c>
      <c r="D264" s="12" t="s">
        <v>922</v>
      </c>
      <c r="E264" s="14">
        <v>44421</v>
      </c>
      <c r="F264" s="14">
        <v>44592</v>
      </c>
      <c r="G264" s="15">
        <v>515180720</v>
      </c>
      <c r="H264" s="15">
        <v>515180720</v>
      </c>
      <c r="I264" s="7">
        <v>0</v>
      </c>
      <c r="J264" s="10">
        <f t="shared" si="7"/>
        <v>1</v>
      </c>
      <c r="K264" s="8"/>
    </row>
    <row r="265" spans="1:11" ht="60" x14ac:dyDescent="0.25">
      <c r="A265" s="16" t="s">
        <v>510</v>
      </c>
      <c r="B265" s="16">
        <v>79798808</v>
      </c>
      <c r="C265" s="17" t="s">
        <v>511</v>
      </c>
      <c r="D265" s="12" t="s">
        <v>923</v>
      </c>
      <c r="E265" s="14">
        <v>44414</v>
      </c>
      <c r="F265" s="14">
        <v>44561</v>
      </c>
      <c r="G265" s="15">
        <v>39290175</v>
      </c>
      <c r="H265" s="15">
        <v>39290175</v>
      </c>
      <c r="I265" s="7">
        <v>0</v>
      </c>
      <c r="J265" s="10">
        <f t="shared" si="7"/>
        <v>1</v>
      </c>
      <c r="K265" s="8"/>
    </row>
    <row r="266" spans="1:11" ht="60" x14ac:dyDescent="0.25">
      <c r="A266" s="16" t="s">
        <v>512</v>
      </c>
      <c r="B266" s="16">
        <v>1082853349</v>
      </c>
      <c r="C266" s="17" t="s">
        <v>513</v>
      </c>
      <c r="D266" s="12" t="s">
        <v>924</v>
      </c>
      <c r="E266" s="14">
        <v>44418</v>
      </c>
      <c r="F266" s="14">
        <v>44561</v>
      </c>
      <c r="G266" s="15">
        <v>38206307</v>
      </c>
      <c r="H266" s="15">
        <v>38206307</v>
      </c>
      <c r="I266" s="7">
        <v>0</v>
      </c>
      <c r="J266" s="10">
        <f t="shared" si="7"/>
        <v>1</v>
      </c>
      <c r="K266" s="8"/>
    </row>
    <row r="267" spans="1:11" ht="36" x14ac:dyDescent="0.25">
      <c r="A267" s="16" t="s">
        <v>514</v>
      </c>
      <c r="B267" s="16">
        <v>901442271</v>
      </c>
      <c r="C267" s="17" t="s">
        <v>515</v>
      </c>
      <c r="D267" s="12" t="s">
        <v>925</v>
      </c>
      <c r="E267" s="14">
        <v>44421</v>
      </c>
      <c r="F267" s="14">
        <v>44895</v>
      </c>
      <c r="G267" s="15">
        <v>119700000</v>
      </c>
      <c r="H267" s="15">
        <v>119700000</v>
      </c>
      <c r="I267" s="7">
        <v>0</v>
      </c>
      <c r="J267" s="10">
        <f t="shared" si="7"/>
        <v>1</v>
      </c>
      <c r="K267" s="8"/>
    </row>
    <row r="268" spans="1:11" ht="36" x14ac:dyDescent="0.25">
      <c r="A268" s="16" t="s">
        <v>516</v>
      </c>
      <c r="B268" s="16">
        <v>900498082</v>
      </c>
      <c r="C268" s="17" t="s">
        <v>517</v>
      </c>
      <c r="D268" s="12" t="s">
        <v>926</v>
      </c>
      <c r="E268" s="14">
        <v>44425</v>
      </c>
      <c r="F268" s="14">
        <v>44432</v>
      </c>
      <c r="G268" s="15">
        <v>890503750</v>
      </c>
      <c r="H268" s="15">
        <v>890503750</v>
      </c>
      <c r="I268" s="7">
        <v>0</v>
      </c>
      <c r="J268" s="10">
        <f t="shared" si="7"/>
        <v>1</v>
      </c>
      <c r="K268" s="8"/>
    </row>
    <row r="269" spans="1:11" ht="72" x14ac:dyDescent="0.25">
      <c r="A269" s="16" t="s">
        <v>518</v>
      </c>
      <c r="B269" s="16">
        <v>900175316</v>
      </c>
      <c r="C269" s="17" t="s">
        <v>519</v>
      </c>
      <c r="D269" s="12" t="s">
        <v>927</v>
      </c>
      <c r="E269" s="14">
        <v>44393</v>
      </c>
      <c r="F269" s="14">
        <v>44407</v>
      </c>
      <c r="G269" s="15">
        <v>302593200</v>
      </c>
      <c r="H269" s="15">
        <v>302593200</v>
      </c>
      <c r="I269" s="7">
        <v>0</v>
      </c>
      <c r="J269" s="10">
        <f t="shared" si="7"/>
        <v>1</v>
      </c>
      <c r="K269" s="8"/>
    </row>
    <row r="270" spans="1:11" ht="60" x14ac:dyDescent="0.25">
      <c r="A270" s="16" t="s">
        <v>520</v>
      </c>
      <c r="B270" s="16">
        <v>98396678</v>
      </c>
      <c r="C270" s="17" t="s">
        <v>469</v>
      </c>
      <c r="D270" s="12" t="s">
        <v>928</v>
      </c>
      <c r="E270" s="14">
        <v>44426</v>
      </c>
      <c r="F270" s="14">
        <v>44561</v>
      </c>
      <c r="G270" s="15">
        <v>36038571</v>
      </c>
      <c r="H270" s="15">
        <v>36038571</v>
      </c>
      <c r="I270" s="7">
        <v>0</v>
      </c>
      <c r="J270" s="10">
        <f t="shared" ref="J270:J333" si="8">+H270/G270</f>
        <v>1</v>
      </c>
      <c r="K270" s="8"/>
    </row>
    <row r="271" spans="1:11" ht="60" x14ac:dyDescent="0.25">
      <c r="A271" s="16" t="s">
        <v>521</v>
      </c>
      <c r="B271" s="16">
        <v>1015395421</v>
      </c>
      <c r="C271" s="17" t="s">
        <v>522</v>
      </c>
      <c r="D271" s="12" t="s">
        <v>929</v>
      </c>
      <c r="E271" s="14">
        <v>44433</v>
      </c>
      <c r="F271" s="14">
        <v>44561</v>
      </c>
      <c r="G271" s="15">
        <v>34141802</v>
      </c>
      <c r="H271" s="15">
        <v>34141802</v>
      </c>
      <c r="I271" s="7">
        <v>0</v>
      </c>
      <c r="J271" s="10">
        <f t="shared" si="8"/>
        <v>1</v>
      </c>
      <c r="K271" s="8"/>
    </row>
    <row r="272" spans="1:11" ht="60" x14ac:dyDescent="0.25">
      <c r="A272" s="16" t="s">
        <v>523</v>
      </c>
      <c r="B272" s="16">
        <v>83165828</v>
      </c>
      <c r="C272" s="17" t="s">
        <v>462</v>
      </c>
      <c r="D272" s="12" t="s">
        <v>930</v>
      </c>
      <c r="E272" s="14">
        <v>44433</v>
      </c>
      <c r="F272" s="14">
        <v>44561</v>
      </c>
      <c r="G272" s="15">
        <v>34141802</v>
      </c>
      <c r="H272" s="15">
        <v>34141802</v>
      </c>
      <c r="I272" s="7">
        <v>0</v>
      </c>
      <c r="J272" s="10">
        <f t="shared" si="8"/>
        <v>1</v>
      </c>
      <c r="K272" s="8"/>
    </row>
    <row r="273" spans="1:11" ht="48" x14ac:dyDescent="0.25">
      <c r="A273" s="16" t="s">
        <v>410</v>
      </c>
      <c r="B273" s="16">
        <v>800058607</v>
      </c>
      <c r="C273" s="17" t="s">
        <v>524</v>
      </c>
      <c r="D273" s="12" t="s">
        <v>931</v>
      </c>
      <c r="E273" s="14">
        <v>44447</v>
      </c>
      <c r="F273" s="14">
        <v>44530</v>
      </c>
      <c r="G273" s="15">
        <v>130216608.19</v>
      </c>
      <c r="H273" s="15">
        <v>130216608.19</v>
      </c>
      <c r="I273" s="7">
        <v>0</v>
      </c>
      <c r="J273" s="10">
        <f t="shared" si="8"/>
        <v>1</v>
      </c>
      <c r="K273" s="8"/>
    </row>
    <row r="274" spans="1:11" ht="60" x14ac:dyDescent="0.25">
      <c r="A274" s="16" t="s">
        <v>525</v>
      </c>
      <c r="B274" s="16">
        <v>1072522534</v>
      </c>
      <c r="C274" s="17" t="s">
        <v>526</v>
      </c>
      <c r="D274" s="12" t="s">
        <v>932</v>
      </c>
      <c r="E274" s="14">
        <v>44435</v>
      </c>
      <c r="F274" s="14">
        <v>44561</v>
      </c>
      <c r="G274" s="15">
        <v>33599868</v>
      </c>
      <c r="H274" s="15">
        <v>33599868</v>
      </c>
      <c r="I274" s="7">
        <v>0</v>
      </c>
      <c r="J274" s="10">
        <f t="shared" si="8"/>
        <v>1</v>
      </c>
      <c r="K274" s="8"/>
    </row>
    <row r="275" spans="1:11" ht="24" x14ac:dyDescent="0.25">
      <c r="A275" s="16" t="s">
        <v>25</v>
      </c>
      <c r="B275" s="16">
        <v>1020801304</v>
      </c>
      <c r="C275" s="17" t="s">
        <v>527</v>
      </c>
      <c r="D275" s="12" t="s">
        <v>933</v>
      </c>
      <c r="E275" s="14">
        <v>44434</v>
      </c>
      <c r="F275" s="14">
        <v>44561</v>
      </c>
      <c r="G275" s="15">
        <v>6708000</v>
      </c>
      <c r="H275" s="15">
        <v>6708000</v>
      </c>
      <c r="I275" s="7">
        <v>0</v>
      </c>
      <c r="J275" s="10">
        <f t="shared" si="8"/>
        <v>1</v>
      </c>
      <c r="K275" s="8"/>
    </row>
    <row r="276" spans="1:11" ht="36" x14ac:dyDescent="0.25">
      <c r="A276" s="16" t="s">
        <v>528</v>
      </c>
      <c r="B276" s="16">
        <v>830040274</v>
      </c>
      <c r="C276" s="17" t="s">
        <v>529</v>
      </c>
      <c r="D276" s="12" t="s">
        <v>934</v>
      </c>
      <c r="E276" s="14">
        <v>44439</v>
      </c>
      <c r="F276" s="14">
        <v>44560</v>
      </c>
      <c r="G276" s="15">
        <v>8386644</v>
      </c>
      <c r="H276" s="15">
        <v>8386644</v>
      </c>
      <c r="I276" s="7">
        <v>0</v>
      </c>
      <c r="J276" s="10">
        <f t="shared" si="8"/>
        <v>1</v>
      </c>
      <c r="K276" s="8"/>
    </row>
    <row r="277" spans="1:11" ht="36" x14ac:dyDescent="0.25">
      <c r="A277" s="16" t="s">
        <v>530</v>
      </c>
      <c r="B277" s="16">
        <v>860512780</v>
      </c>
      <c r="C277" s="17" t="s">
        <v>531</v>
      </c>
      <c r="D277" s="12" t="s">
        <v>935</v>
      </c>
      <c r="E277" s="14">
        <v>44441</v>
      </c>
      <c r="F277" s="14">
        <v>44561</v>
      </c>
      <c r="G277" s="15">
        <v>300000000</v>
      </c>
      <c r="H277" s="15">
        <v>300000000</v>
      </c>
      <c r="I277" s="7">
        <v>0</v>
      </c>
      <c r="J277" s="10">
        <f t="shared" si="8"/>
        <v>1</v>
      </c>
      <c r="K277" s="8"/>
    </row>
    <row r="278" spans="1:11" ht="48" x14ac:dyDescent="0.25">
      <c r="A278" s="16" t="s">
        <v>494</v>
      </c>
      <c r="B278" s="16">
        <v>830043996</v>
      </c>
      <c r="C278" s="17" t="s">
        <v>532</v>
      </c>
      <c r="D278" s="12" t="s">
        <v>936</v>
      </c>
      <c r="E278" s="14">
        <v>44441</v>
      </c>
      <c r="F278" s="14">
        <v>44561</v>
      </c>
      <c r="G278" s="15">
        <v>1326019.95</v>
      </c>
      <c r="H278" s="15">
        <v>1326019.95</v>
      </c>
      <c r="I278" s="7">
        <v>0</v>
      </c>
      <c r="J278" s="10">
        <f t="shared" si="8"/>
        <v>1</v>
      </c>
      <c r="K278" s="8"/>
    </row>
    <row r="279" spans="1:11" ht="48" x14ac:dyDescent="0.25">
      <c r="A279" s="16" t="s">
        <v>533</v>
      </c>
      <c r="B279" s="16">
        <v>901349538</v>
      </c>
      <c r="C279" s="17" t="s">
        <v>534</v>
      </c>
      <c r="D279" s="12" t="s">
        <v>937</v>
      </c>
      <c r="E279" s="14">
        <v>44448</v>
      </c>
      <c r="F279" s="14">
        <v>44561</v>
      </c>
      <c r="G279" s="15">
        <v>1261160.33</v>
      </c>
      <c r="H279" s="15">
        <v>1261160.33</v>
      </c>
      <c r="I279" s="7">
        <v>0</v>
      </c>
      <c r="J279" s="10">
        <f t="shared" si="8"/>
        <v>1</v>
      </c>
      <c r="K279" s="8"/>
    </row>
    <row r="280" spans="1:11" ht="72" x14ac:dyDescent="0.25">
      <c r="A280" s="16" t="s">
        <v>535</v>
      </c>
      <c r="B280" s="16">
        <v>42143489</v>
      </c>
      <c r="C280" s="17" t="s">
        <v>536</v>
      </c>
      <c r="D280" s="12" t="s">
        <v>938</v>
      </c>
      <c r="E280" s="14">
        <v>44440</v>
      </c>
      <c r="F280" s="14">
        <v>44561</v>
      </c>
      <c r="G280" s="15">
        <v>22000000</v>
      </c>
      <c r="H280" s="15">
        <v>22000000</v>
      </c>
      <c r="I280" s="7">
        <v>0</v>
      </c>
      <c r="J280" s="10">
        <f t="shared" si="8"/>
        <v>1</v>
      </c>
      <c r="K280" s="8"/>
    </row>
    <row r="281" spans="1:11" ht="60" x14ac:dyDescent="0.25">
      <c r="A281" s="16" t="s">
        <v>537</v>
      </c>
      <c r="B281" s="16">
        <v>1085933782</v>
      </c>
      <c r="C281" s="17" t="s">
        <v>538</v>
      </c>
      <c r="D281" s="12" t="s">
        <v>939</v>
      </c>
      <c r="E281" s="14">
        <v>44440</v>
      </c>
      <c r="F281" s="14">
        <v>44561</v>
      </c>
      <c r="G281" s="15">
        <v>32516000</v>
      </c>
      <c r="H281" s="15">
        <v>32516000</v>
      </c>
      <c r="I281" s="7">
        <v>0</v>
      </c>
      <c r="J281" s="10">
        <f t="shared" si="8"/>
        <v>1</v>
      </c>
      <c r="K281" s="8"/>
    </row>
    <row r="282" spans="1:11" ht="24" x14ac:dyDescent="0.25">
      <c r="A282" s="16" t="s">
        <v>539</v>
      </c>
      <c r="B282" s="16">
        <v>900276396</v>
      </c>
      <c r="C282" s="17" t="s">
        <v>540</v>
      </c>
      <c r="D282" s="12" t="s">
        <v>940</v>
      </c>
      <c r="E282" s="14">
        <v>44446</v>
      </c>
      <c r="F282" s="14">
        <v>44475</v>
      </c>
      <c r="G282" s="15">
        <v>1318520</v>
      </c>
      <c r="H282" s="15">
        <v>1318520</v>
      </c>
      <c r="I282" s="7">
        <v>0</v>
      </c>
      <c r="J282" s="10">
        <f t="shared" si="8"/>
        <v>1</v>
      </c>
      <c r="K282" s="8"/>
    </row>
    <row r="283" spans="1:11" ht="48" x14ac:dyDescent="0.25">
      <c r="A283" s="16" t="s">
        <v>533</v>
      </c>
      <c r="B283" s="16">
        <v>901349538</v>
      </c>
      <c r="C283" s="17" t="s">
        <v>541</v>
      </c>
      <c r="D283" s="12" t="s">
        <v>941</v>
      </c>
      <c r="E283" s="14">
        <v>44445</v>
      </c>
      <c r="F283" s="14">
        <v>44561</v>
      </c>
      <c r="G283" s="15">
        <v>4757316.3099999996</v>
      </c>
      <c r="H283" s="15">
        <v>4757316.3099999996</v>
      </c>
      <c r="I283" s="7">
        <v>0</v>
      </c>
      <c r="J283" s="10">
        <f t="shared" si="8"/>
        <v>1</v>
      </c>
      <c r="K283" s="8"/>
    </row>
    <row r="284" spans="1:11" ht="48" x14ac:dyDescent="0.25">
      <c r="A284" s="16" t="s">
        <v>533</v>
      </c>
      <c r="B284" s="16">
        <v>901349538</v>
      </c>
      <c r="C284" s="17" t="s">
        <v>542</v>
      </c>
      <c r="D284" s="12" t="s">
        <v>942</v>
      </c>
      <c r="E284" s="14">
        <v>44445</v>
      </c>
      <c r="F284" s="14">
        <v>44561</v>
      </c>
      <c r="G284" s="15">
        <v>344664.93</v>
      </c>
      <c r="H284" s="15">
        <v>344664.93</v>
      </c>
      <c r="I284" s="7">
        <v>0</v>
      </c>
      <c r="J284" s="10">
        <f t="shared" si="8"/>
        <v>1</v>
      </c>
      <c r="K284" s="8"/>
    </row>
    <row r="285" spans="1:11" ht="48" x14ac:dyDescent="0.25">
      <c r="A285" s="16" t="s">
        <v>10</v>
      </c>
      <c r="B285" s="16">
        <v>35529449</v>
      </c>
      <c r="C285" s="17" t="s">
        <v>543</v>
      </c>
      <c r="D285" s="12" t="s">
        <v>943</v>
      </c>
      <c r="E285" s="14">
        <v>44445</v>
      </c>
      <c r="F285" s="14">
        <v>44561</v>
      </c>
      <c r="G285" s="15">
        <v>23000000</v>
      </c>
      <c r="H285" s="15">
        <v>23000000</v>
      </c>
      <c r="I285" s="7">
        <v>0</v>
      </c>
      <c r="J285" s="10">
        <f t="shared" si="8"/>
        <v>1</v>
      </c>
      <c r="K285" s="8"/>
    </row>
    <row r="286" spans="1:11" ht="60" x14ac:dyDescent="0.25">
      <c r="A286" s="16" t="s">
        <v>544</v>
      </c>
      <c r="B286" s="16">
        <v>40924989</v>
      </c>
      <c r="C286" s="17" t="s">
        <v>545</v>
      </c>
      <c r="D286" s="12" t="s">
        <v>944</v>
      </c>
      <c r="E286" s="14">
        <v>44445</v>
      </c>
      <c r="F286" s="14">
        <v>44561</v>
      </c>
      <c r="G286" s="15">
        <v>31161175</v>
      </c>
      <c r="H286" s="15">
        <v>31161175</v>
      </c>
      <c r="I286" s="7">
        <v>0</v>
      </c>
      <c r="J286" s="10">
        <f t="shared" si="8"/>
        <v>1</v>
      </c>
      <c r="K286" s="8"/>
    </row>
    <row r="287" spans="1:11" ht="60" x14ac:dyDescent="0.25">
      <c r="A287" s="16" t="s">
        <v>546</v>
      </c>
      <c r="B287" s="16">
        <v>57431437</v>
      </c>
      <c r="C287" s="17" t="s">
        <v>307</v>
      </c>
      <c r="D287" s="12" t="s">
        <v>945</v>
      </c>
      <c r="E287" s="14">
        <v>44446</v>
      </c>
      <c r="F287" s="14">
        <v>44561</v>
      </c>
      <c r="G287" s="15">
        <v>30890200</v>
      </c>
      <c r="H287" s="15">
        <v>30890200</v>
      </c>
      <c r="I287" s="7">
        <v>0</v>
      </c>
      <c r="J287" s="10">
        <f t="shared" si="8"/>
        <v>1</v>
      </c>
      <c r="K287" s="8"/>
    </row>
    <row r="288" spans="1:11" ht="24" x14ac:dyDescent="0.25">
      <c r="A288" s="16" t="s">
        <v>547</v>
      </c>
      <c r="B288" s="16">
        <v>1026270327</v>
      </c>
      <c r="C288" s="17" t="s">
        <v>548</v>
      </c>
      <c r="D288" s="12" t="s">
        <v>946</v>
      </c>
      <c r="E288" s="14">
        <v>44448</v>
      </c>
      <c r="F288" s="14">
        <v>44561</v>
      </c>
      <c r="G288" s="15">
        <v>30348274</v>
      </c>
      <c r="H288" s="15">
        <v>30348274</v>
      </c>
      <c r="I288" s="7">
        <v>0</v>
      </c>
      <c r="J288" s="10">
        <f t="shared" si="8"/>
        <v>1</v>
      </c>
      <c r="K288" s="8"/>
    </row>
    <row r="289" spans="1:11" ht="36" x14ac:dyDescent="0.25">
      <c r="A289" s="16" t="s">
        <v>1016</v>
      </c>
      <c r="B289" s="16">
        <v>1005659691</v>
      </c>
      <c r="C289" s="17" t="s">
        <v>549</v>
      </c>
      <c r="D289" s="12" t="s">
        <v>947</v>
      </c>
      <c r="E289" s="14">
        <v>44449</v>
      </c>
      <c r="F289" s="14">
        <v>44561</v>
      </c>
      <c r="G289" s="15">
        <v>15940111</v>
      </c>
      <c r="H289" s="15">
        <v>15940111</v>
      </c>
      <c r="I289" s="7">
        <v>0</v>
      </c>
      <c r="J289" s="10">
        <f t="shared" si="8"/>
        <v>1</v>
      </c>
      <c r="K289" s="16"/>
    </row>
    <row r="290" spans="1:11" ht="48" x14ac:dyDescent="0.25">
      <c r="A290" s="16" t="s">
        <v>550</v>
      </c>
      <c r="B290" s="16">
        <v>1024495089</v>
      </c>
      <c r="C290" s="17" t="s">
        <v>551</v>
      </c>
      <c r="D290" s="12" t="s">
        <v>948</v>
      </c>
      <c r="E290" s="14">
        <v>44448</v>
      </c>
      <c r="F290" s="14">
        <v>44561</v>
      </c>
      <c r="G290" s="15">
        <v>30348274</v>
      </c>
      <c r="H290" s="15">
        <v>30348274</v>
      </c>
      <c r="I290" s="7">
        <v>0</v>
      </c>
      <c r="J290" s="10">
        <f t="shared" si="8"/>
        <v>1</v>
      </c>
      <c r="K290" s="8"/>
    </row>
    <row r="291" spans="1:11" ht="48" x14ac:dyDescent="0.25">
      <c r="A291" s="16" t="s">
        <v>552</v>
      </c>
      <c r="B291" s="16">
        <v>1032373676</v>
      </c>
      <c r="C291" s="17" t="s">
        <v>553</v>
      </c>
      <c r="D291" s="12" t="s">
        <v>949</v>
      </c>
      <c r="E291" s="14">
        <v>44449</v>
      </c>
      <c r="F291" s="14">
        <v>44561</v>
      </c>
      <c r="G291" s="15">
        <v>22558893</v>
      </c>
      <c r="H291" s="15">
        <v>22558893</v>
      </c>
      <c r="I291" s="7">
        <v>0</v>
      </c>
      <c r="J291" s="10">
        <f t="shared" si="8"/>
        <v>1</v>
      </c>
      <c r="K291" s="8"/>
    </row>
    <row r="292" spans="1:11" ht="24" x14ac:dyDescent="0.25">
      <c r="A292" s="16" t="s">
        <v>554</v>
      </c>
      <c r="B292" s="16">
        <v>901039004</v>
      </c>
      <c r="C292" s="17" t="s">
        <v>555</v>
      </c>
      <c r="D292" s="12" t="s">
        <v>950</v>
      </c>
      <c r="E292" s="14">
        <v>44452</v>
      </c>
      <c r="F292" s="14">
        <v>44550</v>
      </c>
      <c r="G292" s="15">
        <v>105094030</v>
      </c>
      <c r="H292" s="15">
        <v>105094030</v>
      </c>
      <c r="I292" s="7">
        <v>0</v>
      </c>
      <c r="J292" s="10">
        <f t="shared" si="8"/>
        <v>1</v>
      </c>
      <c r="K292" s="8"/>
    </row>
    <row r="293" spans="1:11" ht="60" x14ac:dyDescent="0.25">
      <c r="A293" s="16" t="s">
        <v>21</v>
      </c>
      <c r="B293" s="16">
        <v>52711452</v>
      </c>
      <c r="C293" s="17" t="s">
        <v>556</v>
      </c>
      <c r="D293" s="12" t="s">
        <v>951</v>
      </c>
      <c r="E293" s="14">
        <v>44452</v>
      </c>
      <c r="F293" s="14">
        <v>44561</v>
      </c>
      <c r="G293" s="15">
        <v>16459200</v>
      </c>
      <c r="H293" s="15">
        <v>16459200</v>
      </c>
      <c r="I293" s="7">
        <v>0</v>
      </c>
      <c r="J293" s="10">
        <f t="shared" si="8"/>
        <v>1</v>
      </c>
      <c r="K293" s="8"/>
    </row>
    <row r="294" spans="1:11" ht="36" x14ac:dyDescent="0.25">
      <c r="A294" s="16" t="s">
        <v>557</v>
      </c>
      <c r="B294" s="16">
        <v>1079033751</v>
      </c>
      <c r="C294" s="17" t="s">
        <v>558</v>
      </c>
      <c r="D294" s="12" t="s">
        <v>952</v>
      </c>
      <c r="E294" s="14">
        <v>44452</v>
      </c>
      <c r="F294" s="14">
        <v>44561</v>
      </c>
      <c r="G294" s="15">
        <v>7315194</v>
      </c>
      <c r="H294" s="15">
        <v>7315194</v>
      </c>
      <c r="I294" s="7">
        <v>0</v>
      </c>
      <c r="J294" s="10">
        <f t="shared" si="8"/>
        <v>1</v>
      </c>
      <c r="K294" s="8"/>
    </row>
    <row r="295" spans="1:11" ht="48" x14ac:dyDescent="0.25">
      <c r="A295" s="16" t="s">
        <v>559</v>
      </c>
      <c r="B295" s="16">
        <v>1018477702</v>
      </c>
      <c r="C295" s="17" t="s">
        <v>560</v>
      </c>
      <c r="D295" s="12" t="s">
        <v>953</v>
      </c>
      <c r="E295" s="14">
        <v>44453</v>
      </c>
      <c r="F295" s="14">
        <v>44561</v>
      </c>
      <c r="G295" s="15">
        <v>13172406</v>
      </c>
      <c r="H295" s="15">
        <v>13172406</v>
      </c>
      <c r="I295" s="7">
        <v>0</v>
      </c>
      <c r="J295" s="10">
        <f t="shared" si="8"/>
        <v>1</v>
      </c>
      <c r="K295" s="8"/>
    </row>
    <row r="296" spans="1:11" ht="36" x14ac:dyDescent="0.25">
      <c r="A296" s="16" t="s">
        <v>561</v>
      </c>
      <c r="B296" s="16">
        <v>1024579324</v>
      </c>
      <c r="C296" s="17" t="s">
        <v>562</v>
      </c>
      <c r="D296" s="12" t="s">
        <v>954</v>
      </c>
      <c r="E296" s="14">
        <v>44454</v>
      </c>
      <c r="F296" s="14">
        <v>44561</v>
      </c>
      <c r="G296" s="15">
        <v>7247461</v>
      </c>
      <c r="H296" s="15">
        <v>7247461</v>
      </c>
      <c r="I296" s="7">
        <v>0</v>
      </c>
      <c r="J296" s="10">
        <f t="shared" si="8"/>
        <v>1</v>
      </c>
      <c r="K296" s="8"/>
    </row>
    <row r="297" spans="1:11" ht="60" x14ac:dyDescent="0.25">
      <c r="A297" s="16" t="s">
        <v>563</v>
      </c>
      <c r="B297" s="16">
        <v>1110508102</v>
      </c>
      <c r="C297" s="17" t="s">
        <v>564</v>
      </c>
      <c r="D297" s="12" t="s">
        <v>955</v>
      </c>
      <c r="E297" s="14">
        <v>44455</v>
      </c>
      <c r="F297" s="14">
        <v>44561</v>
      </c>
      <c r="G297" s="15">
        <v>18847500</v>
      </c>
      <c r="H297" s="15">
        <v>18847500</v>
      </c>
      <c r="I297" s="7">
        <v>0</v>
      </c>
      <c r="J297" s="10">
        <f t="shared" si="8"/>
        <v>1</v>
      </c>
      <c r="K297" s="8"/>
    </row>
    <row r="298" spans="1:11" ht="48" x14ac:dyDescent="0.25">
      <c r="A298" s="16" t="s">
        <v>565</v>
      </c>
      <c r="B298" s="16">
        <v>900662826</v>
      </c>
      <c r="C298" s="17" t="s">
        <v>566</v>
      </c>
      <c r="D298" s="12" t="s">
        <v>956</v>
      </c>
      <c r="E298" s="14">
        <v>44476</v>
      </c>
      <c r="F298" s="14">
        <v>44506</v>
      </c>
      <c r="G298" s="15">
        <v>928200</v>
      </c>
      <c r="H298" s="15">
        <v>928200</v>
      </c>
      <c r="I298" s="7">
        <v>0</v>
      </c>
      <c r="J298" s="10">
        <f t="shared" si="8"/>
        <v>1</v>
      </c>
      <c r="K298" s="8"/>
    </row>
    <row r="299" spans="1:11" ht="48" x14ac:dyDescent="0.25">
      <c r="A299" s="16" t="s">
        <v>567</v>
      </c>
      <c r="B299" s="16">
        <v>1076648705</v>
      </c>
      <c r="C299" s="17" t="s">
        <v>568</v>
      </c>
      <c r="D299" s="12" t="s">
        <v>957</v>
      </c>
      <c r="E299" s="14">
        <v>44460</v>
      </c>
      <c r="F299" s="14">
        <v>44561</v>
      </c>
      <c r="G299" s="15">
        <v>17950000</v>
      </c>
      <c r="H299" s="15">
        <v>17950000</v>
      </c>
      <c r="I299" s="7">
        <v>0</v>
      </c>
      <c r="J299" s="10">
        <f t="shared" si="8"/>
        <v>1</v>
      </c>
      <c r="K299" s="8"/>
    </row>
    <row r="300" spans="1:11" ht="96" x14ac:dyDescent="0.25">
      <c r="A300" s="16" t="s">
        <v>569</v>
      </c>
      <c r="B300" s="16">
        <v>19264953</v>
      </c>
      <c r="C300" s="17" t="s">
        <v>570</v>
      </c>
      <c r="D300" s="12" t="s">
        <v>958</v>
      </c>
      <c r="E300" s="14">
        <v>44466</v>
      </c>
      <c r="F300" s="14">
        <v>44561</v>
      </c>
      <c r="G300" s="15">
        <v>18290990</v>
      </c>
      <c r="H300" s="15">
        <v>18290990</v>
      </c>
      <c r="I300" s="7">
        <v>0</v>
      </c>
      <c r="J300" s="10">
        <f t="shared" si="8"/>
        <v>1</v>
      </c>
      <c r="K300" s="8"/>
    </row>
    <row r="301" spans="1:11" ht="72" x14ac:dyDescent="0.25">
      <c r="A301" s="16" t="s">
        <v>571</v>
      </c>
      <c r="B301" s="16">
        <v>19381995</v>
      </c>
      <c r="C301" s="17" t="s">
        <v>572</v>
      </c>
      <c r="D301" s="12" t="s">
        <v>959</v>
      </c>
      <c r="E301" s="14">
        <v>44461</v>
      </c>
      <c r="F301" s="14">
        <v>44561</v>
      </c>
      <c r="G301" s="15">
        <v>19800000</v>
      </c>
      <c r="H301" s="15">
        <v>19800000</v>
      </c>
      <c r="I301" s="7">
        <v>0</v>
      </c>
      <c r="J301" s="10">
        <f t="shared" si="8"/>
        <v>1</v>
      </c>
      <c r="K301" s="8"/>
    </row>
    <row r="302" spans="1:11" ht="60" x14ac:dyDescent="0.25">
      <c r="A302" s="16" t="s">
        <v>573</v>
      </c>
      <c r="B302" s="16">
        <v>92548679</v>
      </c>
      <c r="C302" s="17" t="s">
        <v>574</v>
      </c>
      <c r="D302" s="12" t="s">
        <v>960</v>
      </c>
      <c r="E302" s="14">
        <v>44461</v>
      </c>
      <c r="F302" s="14">
        <v>44561</v>
      </c>
      <c r="G302" s="15">
        <v>26400003</v>
      </c>
      <c r="H302" s="15">
        <v>26400003</v>
      </c>
      <c r="I302" s="7">
        <v>0</v>
      </c>
      <c r="J302" s="10">
        <f t="shared" si="8"/>
        <v>1</v>
      </c>
      <c r="K302" s="8"/>
    </row>
    <row r="303" spans="1:11" ht="48" x14ac:dyDescent="0.25">
      <c r="A303" s="16" t="s">
        <v>443</v>
      </c>
      <c r="B303" s="16">
        <v>901417108</v>
      </c>
      <c r="C303" s="17" t="s">
        <v>575</v>
      </c>
      <c r="D303" s="12" t="s">
        <v>961</v>
      </c>
      <c r="E303" s="14">
        <v>44466</v>
      </c>
      <c r="F303" s="14">
        <v>44561</v>
      </c>
      <c r="G303" s="15">
        <v>127966000</v>
      </c>
      <c r="H303" s="15">
        <v>127966000</v>
      </c>
      <c r="I303" s="7">
        <v>0</v>
      </c>
      <c r="J303" s="10">
        <f t="shared" si="8"/>
        <v>1</v>
      </c>
      <c r="K303" s="8"/>
    </row>
    <row r="304" spans="1:11" ht="48" x14ac:dyDescent="0.25">
      <c r="A304" s="16" t="s">
        <v>576</v>
      </c>
      <c r="B304" s="16">
        <v>1026269105</v>
      </c>
      <c r="C304" s="17" t="s">
        <v>577</v>
      </c>
      <c r="D304" s="12" t="s">
        <v>962</v>
      </c>
      <c r="E304" s="14">
        <v>44466</v>
      </c>
      <c r="F304" s="14">
        <v>44561</v>
      </c>
      <c r="G304" s="15">
        <v>8542469</v>
      </c>
      <c r="H304" s="15">
        <v>8542469</v>
      </c>
      <c r="I304" s="7">
        <v>0</v>
      </c>
      <c r="J304" s="10">
        <f t="shared" si="8"/>
        <v>1</v>
      </c>
      <c r="K304" s="8"/>
    </row>
    <row r="305" spans="1:11" ht="84" x14ac:dyDescent="0.25">
      <c r="A305" s="16" t="s">
        <v>578</v>
      </c>
      <c r="B305" s="16">
        <v>79206148</v>
      </c>
      <c r="C305" s="17" t="s">
        <v>579</v>
      </c>
      <c r="D305" s="12" t="s">
        <v>963</v>
      </c>
      <c r="E305" s="14">
        <v>44467</v>
      </c>
      <c r="F305" s="14">
        <v>44495</v>
      </c>
      <c r="G305" s="15">
        <v>4000000</v>
      </c>
      <c r="H305" s="15">
        <v>4000000</v>
      </c>
      <c r="I305" s="7">
        <v>0</v>
      </c>
      <c r="J305" s="10">
        <f t="shared" si="8"/>
        <v>1</v>
      </c>
      <c r="K305" s="8"/>
    </row>
    <row r="306" spans="1:11" ht="72" x14ac:dyDescent="0.25">
      <c r="A306" s="16" t="s">
        <v>580</v>
      </c>
      <c r="B306" s="16">
        <v>1020765657</v>
      </c>
      <c r="C306" s="17" t="s">
        <v>581</v>
      </c>
      <c r="D306" s="12" t="s">
        <v>964</v>
      </c>
      <c r="E306" s="14">
        <v>44467</v>
      </c>
      <c r="F306" s="14">
        <v>44561</v>
      </c>
      <c r="G306" s="15">
        <v>15980000</v>
      </c>
      <c r="H306" s="15">
        <v>15980000</v>
      </c>
      <c r="I306" s="7">
        <v>0</v>
      </c>
      <c r="J306" s="10">
        <f t="shared" si="8"/>
        <v>1</v>
      </c>
      <c r="K306" s="8"/>
    </row>
    <row r="307" spans="1:11" ht="48" x14ac:dyDescent="0.25">
      <c r="A307" s="16" t="s">
        <v>582</v>
      </c>
      <c r="B307" s="16">
        <v>1024532415</v>
      </c>
      <c r="C307" s="17" t="s">
        <v>583</v>
      </c>
      <c r="D307" s="12" t="s">
        <v>965</v>
      </c>
      <c r="E307" s="14">
        <v>44474</v>
      </c>
      <c r="F307" s="14">
        <v>44561</v>
      </c>
      <c r="G307" s="15">
        <v>12153200</v>
      </c>
      <c r="H307" s="15">
        <v>12153200</v>
      </c>
      <c r="I307" s="7">
        <v>0</v>
      </c>
      <c r="J307" s="10">
        <f t="shared" si="8"/>
        <v>1</v>
      </c>
      <c r="K307" s="8"/>
    </row>
    <row r="308" spans="1:11" ht="48" x14ac:dyDescent="0.25">
      <c r="A308" s="16" t="s">
        <v>584</v>
      </c>
      <c r="B308" s="16">
        <v>901524107</v>
      </c>
      <c r="C308" s="17" t="s">
        <v>585</v>
      </c>
      <c r="D308" s="12" t="s">
        <v>966</v>
      </c>
      <c r="E308" s="14">
        <v>44469</v>
      </c>
      <c r="F308" s="14">
        <v>44561</v>
      </c>
      <c r="G308" s="15">
        <v>85000000</v>
      </c>
      <c r="H308" s="15">
        <v>85000000</v>
      </c>
      <c r="I308" s="7">
        <v>0</v>
      </c>
      <c r="J308" s="10">
        <f t="shared" si="8"/>
        <v>1</v>
      </c>
      <c r="K308" s="8"/>
    </row>
    <row r="309" spans="1:11" ht="36" x14ac:dyDescent="0.25">
      <c r="A309" s="16" t="s">
        <v>586</v>
      </c>
      <c r="B309" s="16">
        <v>830060020</v>
      </c>
      <c r="C309" s="17" t="s">
        <v>587</v>
      </c>
      <c r="D309" s="12" t="s">
        <v>967</v>
      </c>
      <c r="E309" s="14">
        <v>44473</v>
      </c>
      <c r="F309" s="14">
        <v>44561</v>
      </c>
      <c r="G309" s="15">
        <v>302000000</v>
      </c>
      <c r="H309" s="15">
        <v>302000000</v>
      </c>
      <c r="I309" s="7">
        <v>0</v>
      </c>
      <c r="J309" s="10">
        <f t="shared" si="8"/>
        <v>1</v>
      </c>
      <c r="K309" s="8"/>
    </row>
    <row r="310" spans="1:11" ht="24" x14ac:dyDescent="0.25">
      <c r="A310" s="16" t="s">
        <v>588</v>
      </c>
      <c r="B310" s="16">
        <v>891501783</v>
      </c>
      <c r="C310" s="17" t="s">
        <v>589</v>
      </c>
      <c r="D310" s="12" t="s">
        <v>968</v>
      </c>
      <c r="E310" s="14">
        <v>44477</v>
      </c>
      <c r="F310" s="14">
        <v>44561</v>
      </c>
      <c r="G310" s="15">
        <v>238085582</v>
      </c>
      <c r="H310" s="15">
        <v>238085582</v>
      </c>
      <c r="I310" s="7">
        <v>0</v>
      </c>
      <c r="J310" s="10">
        <f t="shared" si="8"/>
        <v>1</v>
      </c>
      <c r="K310" s="8"/>
    </row>
    <row r="311" spans="1:11" ht="60" x14ac:dyDescent="0.25">
      <c r="A311" s="16" t="s">
        <v>590</v>
      </c>
      <c r="B311" s="16">
        <v>80843720</v>
      </c>
      <c r="C311" s="17" t="s">
        <v>591</v>
      </c>
      <c r="D311" s="12" t="s">
        <v>969</v>
      </c>
      <c r="E311" s="14">
        <v>44469</v>
      </c>
      <c r="F311" s="14">
        <v>44561</v>
      </c>
      <c r="G311" s="15">
        <v>27300000</v>
      </c>
      <c r="H311" s="15">
        <v>27300000</v>
      </c>
      <c r="I311" s="7">
        <v>0</v>
      </c>
      <c r="J311" s="10">
        <f t="shared" si="8"/>
        <v>1</v>
      </c>
      <c r="K311" s="8"/>
    </row>
    <row r="312" spans="1:11" ht="84" x14ac:dyDescent="0.25">
      <c r="A312" s="16" t="s">
        <v>592</v>
      </c>
      <c r="B312" s="16">
        <v>1047434031</v>
      </c>
      <c r="C312" s="17" t="s">
        <v>593</v>
      </c>
      <c r="D312" s="12" t="s">
        <v>970</v>
      </c>
      <c r="E312" s="14">
        <v>44469</v>
      </c>
      <c r="F312" s="14">
        <v>44561</v>
      </c>
      <c r="G312" s="15">
        <v>21576100</v>
      </c>
      <c r="H312" s="15">
        <v>21576100</v>
      </c>
      <c r="I312" s="7">
        <v>0</v>
      </c>
      <c r="J312" s="10">
        <f t="shared" si="8"/>
        <v>1</v>
      </c>
      <c r="K312" s="8"/>
    </row>
    <row r="313" spans="1:11" ht="72" x14ac:dyDescent="0.25">
      <c r="A313" s="16" t="s">
        <v>17</v>
      </c>
      <c r="B313" s="16">
        <v>16278200</v>
      </c>
      <c r="C313" s="17" t="s">
        <v>594</v>
      </c>
      <c r="D313" s="12" t="s">
        <v>971</v>
      </c>
      <c r="E313" s="14">
        <v>44476</v>
      </c>
      <c r="F313" s="14">
        <v>44500</v>
      </c>
      <c r="G313" s="15">
        <v>4000000</v>
      </c>
      <c r="H313" s="15">
        <v>4000000</v>
      </c>
      <c r="I313" s="7">
        <v>0</v>
      </c>
      <c r="J313" s="10">
        <f t="shared" si="8"/>
        <v>1</v>
      </c>
      <c r="K313" s="8"/>
    </row>
    <row r="314" spans="1:11" ht="96" x14ac:dyDescent="0.25">
      <c r="A314" s="16" t="s">
        <v>595</v>
      </c>
      <c r="B314" s="16">
        <v>79059120</v>
      </c>
      <c r="C314" s="17" t="s">
        <v>596</v>
      </c>
      <c r="D314" s="12" t="s">
        <v>972</v>
      </c>
      <c r="E314" s="14">
        <v>44474</v>
      </c>
      <c r="F314" s="14">
        <v>44561</v>
      </c>
      <c r="G314" s="15">
        <v>23574109</v>
      </c>
      <c r="H314" s="15">
        <v>23574109</v>
      </c>
      <c r="I314" s="7">
        <v>0</v>
      </c>
      <c r="J314" s="10">
        <f t="shared" si="8"/>
        <v>1</v>
      </c>
      <c r="K314" s="8"/>
    </row>
    <row r="315" spans="1:11" ht="36" x14ac:dyDescent="0.25">
      <c r="A315" s="16" t="s">
        <v>597</v>
      </c>
      <c r="B315" s="16">
        <v>1112465503</v>
      </c>
      <c r="C315" s="17" t="s">
        <v>598</v>
      </c>
      <c r="D315" s="12" t="s">
        <v>973</v>
      </c>
      <c r="E315" s="14">
        <v>44470</v>
      </c>
      <c r="F315" s="14">
        <v>44561</v>
      </c>
      <c r="G315" s="15">
        <v>6848358</v>
      </c>
      <c r="H315" s="15">
        <v>6848358</v>
      </c>
      <c r="I315" s="7">
        <v>0</v>
      </c>
      <c r="J315" s="10">
        <f t="shared" si="8"/>
        <v>1</v>
      </c>
      <c r="K315" s="8"/>
    </row>
    <row r="316" spans="1:11" ht="48" x14ac:dyDescent="0.25">
      <c r="A316" s="16" t="s">
        <v>599</v>
      </c>
      <c r="B316" s="16">
        <v>52984802</v>
      </c>
      <c r="C316" s="17" t="s">
        <v>600</v>
      </c>
      <c r="D316" s="12" t="s">
        <v>974</v>
      </c>
      <c r="E316" s="14">
        <v>44477</v>
      </c>
      <c r="F316" s="14">
        <v>44561</v>
      </c>
      <c r="G316" s="15">
        <v>15216659</v>
      </c>
      <c r="H316" s="15">
        <v>15216659</v>
      </c>
      <c r="I316" s="7">
        <v>0</v>
      </c>
      <c r="J316" s="10">
        <f t="shared" si="8"/>
        <v>1</v>
      </c>
      <c r="K316" s="8"/>
    </row>
    <row r="317" spans="1:11" ht="24" x14ac:dyDescent="0.25">
      <c r="A317" s="16" t="s">
        <v>601</v>
      </c>
      <c r="B317" s="16">
        <v>800237412</v>
      </c>
      <c r="C317" s="17" t="s">
        <v>602</v>
      </c>
      <c r="D317" s="12" t="s">
        <v>975</v>
      </c>
      <c r="E317" s="14">
        <v>44476</v>
      </c>
      <c r="F317" s="14">
        <v>44508</v>
      </c>
      <c r="G317" s="15">
        <v>10163018</v>
      </c>
      <c r="H317" s="15">
        <v>10163018</v>
      </c>
      <c r="I317" s="7">
        <v>0</v>
      </c>
      <c r="J317" s="10">
        <f t="shared" si="8"/>
        <v>1</v>
      </c>
      <c r="K317" s="8"/>
    </row>
    <row r="318" spans="1:11" ht="60" x14ac:dyDescent="0.25">
      <c r="A318" s="16" t="s">
        <v>603</v>
      </c>
      <c r="B318" s="16">
        <v>77194995</v>
      </c>
      <c r="C318" s="17" t="s">
        <v>604</v>
      </c>
      <c r="D318" s="12" t="s">
        <v>976</v>
      </c>
      <c r="E318" s="14">
        <v>44477</v>
      </c>
      <c r="F318" s="14">
        <v>44561</v>
      </c>
      <c r="G318" s="15">
        <v>22490241</v>
      </c>
      <c r="H318" s="15">
        <v>22490241</v>
      </c>
      <c r="I318" s="7">
        <v>0</v>
      </c>
      <c r="J318" s="10">
        <f t="shared" si="8"/>
        <v>1</v>
      </c>
      <c r="K318" s="8"/>
    </row>
    <row r="319" spans="1:11" ht="48" x14ac:dyDescent="0.25">
      <c r="A319" s="16" t="s">
        <v>605</v>
      </c>
      <c r="B319" s="16">
        <v>46381240</v>
      </c>
      <c r="C319" s="17" t="s">
        <v>606</v>
      </c>
      <c r="D319" s="12" t="s">
        <v>977</v>
      </c>
      <c r="E319" s="14">
        <v>44480</v>
      </c>
      <c r="F319" s="14">
        <v>44561</v>
      </c>
      <c r="G319" s="15">
        <v>18968000</v>
      </c>
      <c r="H319" s="15">
        <v>18968000</v>
      </c>
      <c r="I319" s="7">
        <v>0</v>
      </c>
      <c r="J319" s="10">
        <f t="shared" si="8"/>
        <v>1</v>
      </c>
      <c r="K319" s="8"/>
    </row>
    <row r="320" spans="1:11" ht="84" x14ac:dyDescent="0.25">
      <c r="A320" s="16" t="s">
        <v>607</v>
      </c>
      <c r="B320" s="16">
        <v>1220464324</v>
      </c>
      <c r="C320" s="17" t="s">
        <v>593</v>
      </c>
      <c r="D320" s="12" t="s">
        <v>978</v>
      </c>
      <c r="E320" s="14">
        <v>44482</v>
      </c>
      <c r="F320" s="14">
        <v>44561</v>
      </c>
      <c r="G320" s="15">
        <v>14666660</v>
      </c>
      <c r="H320" s="15">
        <v>14666660</v>
      </c>
      <c r="I320" s="7">
        <v>0</v>
      </c>
      <c r="J320" s="10">
        <f t="shared" si="8"/>
        <v>1</v>
      </c>
      <c r="K320" s="8"/>
    </row>
    <row r="321" spans="1:11" ht="60" x14ac:dyDescent="0.25">
      <c r="A321" s="16" t="s">
        <v>608</v>
      </c>
      <c r="B321" s="16">
        <v>80037123</v>
      </c>
      <c r="C321" s="17" t="s">
        <v>609</v>
      </c>
      <c r="D321" s="12" t="s">
        <v>979</v>
      </c>
      <c r="E321" s="14">
        <v>44481</v>
      </c>
      <c r="F321" s="14">
        <v>44561</v>
      </c>
      <c r="G321" s="15">
        <v>21406373</v>
      </c>
      <c r="H321" s="15">
        <v>21406373</v>
      </c>
      <c r="I321" s="7">
        <v>0</v>
      </c>
      <c r="J321" s="10">
        <f t="shared" si="8"/>
        <v>1</v>
      </c>
      <c r="K321" s="8"/>
    </row>
    <row r="322" spans="1:11" ht="60" x14ac:dyDescent="0.25">
      <c r="A322" s="16" t="s">
        <v>610</v>
      </c>
      <c r="B322" s="16">
        <v>52784061</v>
      </c>
      <c r="C322" s="17" t="s">
        <v>611</v>
      </c>
      <c r="D322" s="12" t="s">
        <v>980</v>
      </c>
      <c r="E322" s="14">
        <v>44481</v>
      </c>
      <c r="F322" s="14">
        <v>44561</v>
      </c>
      <c r="G322" s="15">
        <v>12039600</v>
      </c>
      <c r="H322" s="15">
        <v>12039600</v>
      </c>
      <c r="I322" s="7">
        <v>0</v>
      </c>
      <c r="J322" s="10">
        <f t="shared" si="8"/>
        <v>1</v>
      </c>
      <c r="K322" s="8"/>
    </row>
    <row r="323" spans="1:11" ht="84" x14ac:dyDescent="0.25">
      <c r="A323" s="16" t="s">
        <v>28</v>
      </c>
      <c r="B323" s="16">
        <v>1018420455</v>
      </c>
      <c r="C323" s="17" t="s">
        <v>612</v>
      </c>
      <c r="D323" s="12" t="s">
        <v>981</v>
      </c>
      <c r="E323" s="14">
        <v>44482</v>
      </c>
      <c r="F323" s="14">
        <v>44561</v>
      </c>
      <c r="G323" s="15">
        <v>21135406</v>
      </c>
      <c r="H323" s="15">
        <v>21135406</v>
      </c>
      <c r="I323" s="7">
        <v>0</v>
      </c>
      <c r="J323" s="10">
        <f t="shared" si="8"/>
        <v>1</v>
      </c>
      <c r="K323" s="8"/>
    </row>
    <row r="324" spans="1:11" ht="48" x14ac:dyDescent="0.25">
      <c r="A324" s="16" t="s">
        <v>613</v>
      </c>
      <c r="B324" s="16">
        <v>29686993</v>
      </c>
      <c r="C324" s="17" t="s">
        <v>614</v>
      </c>
      <c r="D324" s="12" t="s">
        <v>982</v>
      </c>
      <c r="E324" s="14">
        <v>44484</v>
      </c>
      <c r="F324" s="14">
        <v>44561</v>
      </c>
      <c r="G324" s="15">
        <v>15200000</v>
      </c>
      <c r="H324" s="15">
        <v>15200000</v>
      </c>
      <c r="I324" s="7">
        <v>0</v>
      </c>
      <c r="J324" s="10">
        <f t="shared" si="8"/>
        <v>1</v>
      </c>
      <c r="K324" s="8"/>
    </row>
    <row r="325" spans="1:11" ht="84" x14ac:dyDescent="0.25">
      <c r="A325" s="16" t="s">
        <v>615</v>
      </c>
      <c r="B325" s="16">
        <v>1020741766</v>
      </c>
      <c r="C325" s="17" t="s">
        <v>616</v>
      </c>
      <c r="D325" s="12" t="s">
        <v>983</v>
      </c>
      <c r="E325" s="14">
        <v>44488</v>
      </c>
      <c r="F325" s="14">
        <v>44561</v>
      </c>
      <c r="G325" s="15">
        <v>10972800</v>
      </c>
      <c r="H325" s="15">
        <v>10972800</v>
      </c>
      <c r="I325" s="7">
        <v>0</v>
      </c>
      <c r="J325" s="10">
        <f t="shared" si="8"/>
        <v>1</v>
      </c>
      <c r="K325" s="8"/>
    </row>
    <row r="326" spans="1:11" ht="48" x14ac:dyDescent="0.25">
      <c r="A326" s="16" t="s">
        <v>617</v>
      </c>
      <c r="B326" s="16">
        <v>1053848230</v>
      </c>
      <c r="C326" s="17" t="s">
        <v>618</v>
      </c>
      <c r="D326" s="12" t="s">
        <v>984</v>
      </c>
      <c r="E326" s="14">
        <v>44484</v>
      </c>
      <c r="F326" s="14">
        <v>44561</v>
      </c>
      <c r="G326" s="15">
        <v>8941340</v>
      </c>
      <c r="H326" s="15">
        <v>8941340</v>
      </c>
      <c r="I326" s="7">
        <v>0</v>
      </c>
      <c r="J326" s="10">
        <f t="shared" si="8"/>
        <v>1</v>
      </c>
      <c r="K326" s="8"/>
    </row>
    <row r="327" spans="1:11" ht="48" x14ac:dyDescent="0.25">
      <c r="A327" s="16" t="s">
        <v>619</v>
      </c>
      <c r="B327" s="16">
        <v>900128501</v>
      </c>
      <c r="C327" s="17" t="s">
        <v>620</v>
      </c>
      <c r="D327" s="12" t="s">
        <v>985</v>
      </c>
      <c r="E327" s="14">
        <v>44531</v>
      </c>
      <c r="F327" s="14">
        <v>44773</v>
      </c>
      <c r="G327" s="15">
        <v>29496500</v>
      </c>
      <c r="H327" s="15">
        <v>29496500</v>
      </c>
      <c r="I327" s="7">
        <v>0</v>
      </c>
      <c r="J327" s="10">
        <f t="shared" si="8"/>
        <v>1</v>
      </c>
      <c r="K327" s="8"/>
    </row>
    <row r="328" spans="1:11" ht="36" x14ac:dyDescent="0.25">
      <c r="A328" s="16" t="s">
        <v>621</v>
      </c>
      <c r="B328" s="16">
        <v>35416352</v>
      </c>
      <c r="C328" s="17" t="s">
        <v>622</v>
      </c>
      <c r="D328" s="12" t="s">
        <v>986</v>
      </c>
      <c r="E328" s="14">
        <v>44490</v>
      </c>
      <c r="F328" s="14">
        <v>44561</v>
      </c>
      <c r="G328" s="15">
        <v>8166670</v>
      </c>
      <c r="H328" s="15">
        <v>8166670</v>
      </c>
      <c r="I328" s="7">
        <v>0</v>
      </c>
      <c r="J328" s="10">
        <f t="shared" si="8"/>
        <v>1</v>
      </c>
      <c r="K328" s="8"/>
    </row>
    <row r="329" spans="1:11" ht="36" x14ac:dyDescent="0.25">
      <c r="A329" s="16" t="s">
        <v>623</v>
      </c>
      <c r="B329" s="16">
        <v>1069732870</v>
      </c>
      <c r="C329" s="17" t="s">
        <v>624</v>
      </c>
      <c r="D329" s="12" t="s">
        <v>987</v>
      </c>
      <c r="E329" s="14">
        <v>44494</v>
      </c>
      <c r="F329" s="14">
        <v>44561</v>
      </c>
      <c r="G329" s="15">
        <v>4243321</v>
      </c>
      <c r="H329" s="15">
        <v>4243321</v>
      </c>
      <c r="I329" s="7">
        <v>0</v>
      </c>
      <c r="J329" s="10">
        <f t="shared" si="8"/>
        <v>1</v>
      </c>
      <c r="K329" s="8"/>
    </row>
    <row r="330" spans="1:11" ht="48" x14ac:dyDescent="0.25">
      <c r="A330" s="16" t="s">
        <v>625</v>
      </c>
      <c r="B330" s="16">
        <v>900697738</v>
      </c>
      <c r="C330" s="17" t="s">
        <v>626</v>
      </c>
      <c r="D330" s="12" t="s">
        <v>988</v>
      </c>
      <c r="E330" s="14">
        <v>44509</v>
      </c>
      <c r="F330" s="14">
        <v>44561</v>
      </c>
      <c r="G330" s="15">
        <v>89247620</v>
      </c>
      <c r="H330" s="15">
        <v>89247620</v>
      </c>
      <c r="I330" s="7">
        <v>0</v>
      </c>
      <c r="J330" s="10">
        <f t="shared" si="8"/>
        <v>1</v>
      </c>
      <c r="K330" s="8"/>
    </row>
    <row r="331" spans="1:11" ht="84" x14ac:dyDescent="0.25">
      <c r="A331" s="16" t="s">
        <v>6</v>
      </c>
      <c r="B331" s="16">
        <v>1098705952</v>
      </c>
      <c r="C331" s="17" t="s">
        <v>627</v>
      </c>
      <c r="D331" s="12" t="s">
        <v>989</v>
      </c>
      <c r="E331" s="14">
        <v>44494</v>
      </c>
      <c r="F331" s="14">
        <v>44561</v>
      </c>
      <c r="G331" s="15">
        <v>10058400</v>
      </c>
      <c r="H331" s="15">
        <v>10058400</v>
      </c>
      <c r="I331" s="7">
        <v>0</v>
      </c>
      <c r="J331" s="10">
        <f t="shared" si="8"/>
        <v>1</v>
      </c>
      <c r="K331" s="8"/>
    </row>
    <row r="332" spans="1:11" ht="24" x14ac:dyDescent="0.25">
      <c r="A332" s="16" t="s">
        <v>628</v>
      </c>
      <c r="B332" s="16">
        <v>830073623</v>
      </c>
      <c r="C332" s="17" t="s">
        <v>629</v>
      </c>
      <c r="D332" s="12" t="s">
        <v>990</v>
      </c>
      <c r="E332" s="14">
        <v>44502</v>
      </c>
      <c r="F332" s="14">
        <v>44554</v>
      </c>
      <c r="G332" s="15">
        <v>11833180.07</v>
      </c>
      <c r="H332" s="15">
        <v>11833180.07</v>
      </c>
      <c r="I332" s="7">
        <v>0</v>
      </c>
      <c r="J332" s="10">
        <f t="shared" si="8"/>
        <v>1</v>
      </c>
      <c r="K332" s="8"/>
    </row>
    <row r="333" spans="1:11" ht="36" x14ac:dyDescent="0.25">
      <c r="A333" s="16" t="s">
        <v>630</v>
      </c>
      <c r="B333" s="16">
        <v>1010178973</v>
      </c>
      <c r="C333" s="17" t="s">
        <v>631</v>
      </c>
      <c r="D333" s="12" t="s">
        <v>991</v>
      </c>
      <c r="E333" s="14">
        <v>44495</v>
      </c>
      <c r="F333" s="14">
        <v>44561</v>
      </c>
      <c r="G333" s="15">
        <v>13000000</v>
      </c>
      <c r="H333" s="15">
        <v>13000000</v>
      </c>
      <c r="I333" s="7">
        <v>0</v>
      </c>
      <c r="J333" s="10">
        <f t="shared" si="8"/>
        <v>1</v>
      </c>
      <c r="K333" s="8"/>
    </row>
    <row r="334" spans="1:11" ht="60" x14ac:dyDescent="0.25">
      <c r="A334" s="16" t="s">
        <v>632</v>
      </c>
      <c r="B334" s="16">
        <v>19384767</v>
      </c>
      <c r="C334" s="17" t="s">
        <v>633</v>
      </c>
      <c r="D334" s="12" t="s">
        <v>992</v>
      </c>
      <c r="E334" s="14">
        <v>44497</v>
      </c>
      <c r="F334" s="14">
        <v>44561</v>
      </c>
      <c r="G334" s="15">
        <v>9120000</v>
      </c>
      <c r="H334" s="15">
        <v>9120000</v>
      </c>
      <c r="I334" s="7">
        <v>0</v>
      </c>
      <c r="J334" s="10">
        <f t="shared" ref="J334:J349" si="9">+H334/G334</f>
        <v>1</v>
      </c>
      <c r="K334" s="8"/>
    </row>
    <row r="335" spans="1:11" ht="60" x14ac:dyDescent="0.25">
      <c r="A335" s="16" t="s">
        <v>634</v>
      </c>
      <c r="B335" s="16">
        <v>1082693098</v>
      </c>
      <c r="C335" s="17" t="s">
        <v>635</v>
      </c>
      <c r="D335" s="12" t="s">
        <v>993</v>
      </c>
      <c r="E335" s="14">
        <v>44497</v>
      </c>
      <c r="F335" s="14">
        <v>44561</v>
      </c>
      <c r="G335" s="15">
        <v>5851732</v>
      </c>
      <c r="H335" s="15">
        <v>5851732</v>
      </c>
      <c r="I335" s="7">
        <v>0</v>
      </c>
      <c r="J335" s="10">
        <f t="shared" si="9"/>
        <v>1</v>
      </c>
      <c r="K335" s="8"/>
    </row>
    <row r="336" spans="1:11" ht="60" x14ac:dyDescent="0.25">
      <c r="A336" s="16" t="s">
        <v>636</v>
      </c>
      <c r="B336" s="16">
        <v>15987048</v>
      </c>
      <c r="C336" s="17" t="s">
        <v>637</v>
      </c>
      <c r="D336" s="12" t="s">
        <v>994</v>
      </c>
      <c r="E336" s="14">
        <v>44498</v>
      </c>
      <c r="F336" s="14">
        <v>44558</v>
      </c>
      <c r="G336" s="15">
        <v>12000000</v>
      </c>
      <c r="H336" s="15">
        <v>12000000</v>
      </c>
      <c r="I336" s="7">
        <v>0</v>
      </c>
      <c r="J336" s="10">
        <f t="shared" si="9"/>
        <v>1</v>
      </c>
      <c r="K336" s="8"/>
    </row>
    <row r="337" spans="1:11" ht="36" x14ac:dyDescent="0.25">
      <c r="A337" s="16" t="s">
        <v>638</v>
      </c>
      <c r="B337" s="16">
        <v>1018484237</v>
      </c>
      <c r="C337" s="17" t="s">
        <v>639</v>
      </c>
      <c r="D337" s="12" t="s">
        <v>995</v>
      </c>
      <c r="E337" s="14">
        <v>44498</v>
      </c>
      <c r="F337" s="14">
        <v>44561</v>
      </c>
      <c r="G337" s="15">
        <v>5460134</v>
      </c>
      <c r="H337" s="15">
        <v>5460134</v>
      </c>
      <c r="I337" s="7">
        <v>0</v>
      </c>
      <c r="J337" s="10">
        <f t="shared" si="9"/>
        <v>1</v>
      </c>
      <c r="K337" s="8"/>
    </row>
    <row r="338" spans="1:11" ht="36" x14ac:dyDescent="0.25">
      <c r="A338" s="16" t="s">
        <v>640</v>
      </c>
      <c r="B338" s="16">
        <v>1085112006</v>
      </c>
      <c r="C338" s="17" t="s">
        <v>641</v>
      </c>
      <c r="D338" s="12" t="s">
        <v>996</v>
      </c>
      <c r="E338" s="14">
        <v>44502</v>
      </c>
      <c r="F338" s="14">
        <v>44561</v>
      </c>
      <c r="G338" s="15">
        <v>5195943</v>
      </c>
      <c r="H338" s="15">
        <v>5195943</v>
      </c>
      <c r="I338" s="7">
        <v>0</v>
      </c>
      <c r="J338" s="10">
        <f t="shared" si="9"/>
        <v>1</v>
      </c>
      <c r="K338" s="8"/>
    </row>
    <row r="339" spans="1:11" ht="120" x14ac:dyDescent="0.25">
      <c r="A339" s="16" t="s">
        <v>163</v>
      </c>
      <c r="B339" s="16">
        <v>19483879</v>
      </c>
      <c r="C339" s="17" t="s">
        <v>642</v>
      </c>
      <c r="D339" s="12" t="s">
        <v>997</v>
      </c>
      <c r="E339" s="14">
        <v>44502</v>
      </c>
      <c r="F339" s="14">
        <v>44561</v>
      </c>
      <c r="G339" s="15">
        <v>76683571</v>
      </c>
      <c r="H339" s="15">
        <v>76683571</v>
      </c>
      <c r="I339" s="7">
        <v>0</v>
      </c>
      <c r="J339" s="10">
        <f t="shared" si="9"/>
        <v>1</v>
      </c>
      <c r="K339" s="8"/>
    </row>
    <row r="340" spans="1:11" ht="84" x14ac:dyDescent="0.25">
      <c r="A340" s="16" t="s">
        <v>643</v>
      </c>
      <c r="B340" s="16">
        <v>1136882458</v>
      </c>
      <c r="C340" s="17" t="s">
        <v>644</v>
      </c>
      <c r="D340" s="12" t="s">
        <v>998</v>
      </c>
      <c r="E340" s="14">
        <v>44502</v>
      </c>
      <c r="F340" s="14">
        <v>44561</v>
      </c>
      <c r="G340" s="15">
        <v>6594243</v>
      </c>
      <c r="H340" s="15">
        <v>6594243</v>
      </c>
      <c r="I340" s="7">
        <v>0</v>
      </c>
      <c r="J340" s="10">
        <f t="shared" si="9"/>
        <v>1</v>
      </c>
      <c r="K340" s="8"/>
    </row>
    <row r="341" spans="1:11" ht="60" x14ac:dyDescent="0.25">
      <c r="A341" s="16" t="s">
        <v>645</v>
      </c>
      <c r="B341" s="16">
        <v>7931192</v>
      </c>
      <c r="C341" s="17" t="s">
        <v>98</v>
      </c>
      <c r="D341" s="12" t="s">
        <v>999</v>
      </c>
      <c r="E341" s="14"/>
      <c r="F341" s="14"/>
      <c r="G341" s="15">
        <v>15987043</v>
      </c>
      <c r="H341" s="15">
        <v>15987043</v>
      </c>
      <c r="I341" s="7">
        <v>0</v>
      </c>
      <c r="J341" s="10">
        <f t="shared" si="9"/>
        <v>1</v>
      </c>
      <c r="K341" s="8"/>
    </row>
    <row r="342" spans="1:11" ht="84" x14ac:dyDescent="0.25">
      <c r="A342" s="16" t="s">
        <v>646</v>
      </c>
      <c r="B342" s="16">
        <v>7540217</v>
      </c>
      <c r="C342" s="17" t="s">
        <v>647</v>
      </c>
      <c r="D342" s="12" t="s">
        <v>1000</v>
      </c>
      <c r="E342" s="14">
        <v>44502</v>
      </c>
      <c r="F342" s="14">
        <v>44561</v>
      </c>
      <c r="G342" s="15">
        <v>15987043</v>
      </c>
      <c r="H342" s="15">
        <v>15987043</v>
      </c>
      <c r="I342" s="7">
        <v>0</v>
      </c>
      <c r="J342" s="10">
        <f t="shared" si="9"/>
        <v>1</v>
      </c>
      <c r="K342" s="8"/>
    </row>
    <row r="343" spans="1:11" ht="24" x14ac:dyDescent="0.25">
      <c r="A343" s="16" t="s">
        <v>410</v>
      </c>
      <c r="B343" s="16">
        <v>800058607</v>
      </c>
      <c r="C343" s="17" t="s">
        <v>648</v>
      </c>
      <c r="D343" s="12" t="s">
        <v>1001</v>
      </c>
      <c r="E343" s="14">
        <v>44505</v>
      </c>
      <c r="F343" s="14">
        <v>44561</v>
      </c>
      <c r="G343" s="15">
        <v>15940111.5</v>
      </c>
      <c r="H343" s="15">
        <v>15940111.5</v>
      </c>
      <c r="I343" s="7">
        <v>0</v>
      </c>
      <c r="J343" s="10">
        <f t="shared" si="9"/>
        <v>1</v>
      </c>
      <c r="K343" s="8"/>
    </row>
    <row r="344" spans="1:11" ht="48" x14ac:dyDescent="0.25">
      <c r="A344" s="16" t="s">
        <v>649</v>
      </c>
      <c r="B344" s="16">
        <v>1047423205</v>
      </c>
      <c r="C344" s="17" t="s">
        <v>650</v>
      </c>
      <c r="D344" s="12" t="s">
        <v>1002</v>
      </c>
      <c r="E344" s="14">
        <v>44509</v>
      </c>
      <c r="F344" s="14">
        <v>44561</v>
      </c>
      <c r="G344" s="15">
        <v>10400000</v>
      </c>
      <c r="H344" s="15">
        <v>10400000</v>
      </c>
      <c r="I344" s="7">
        <v>0</v>
      </c>
      <c r="J344" s="10">
        <f t="shared" si="9"/>
        <v>1</v>
      </c>
      <c r="K344" s="8"/>
    </row>
    <row r="345" spans="1:11" ht="36" x14ac:dyDescent="0.25">
      <c r="A345" s="16" t="s">
        <v>651</v>
      </c>
      <c r="B345" s="16">
        <v>900364710</v>
      </c>
      <c r="C345" s="17" t="s">
        <v>652</v>
      </c>
      <c r="D345" s="12" t="s">
        <v>1003</v>
      </c>
      <c r="E345" s="14">
        <v>44519</v>
      </c>
      <c r="F345" s="14">
        <v>44561</v>
      </c>
      <c r="G345" s="15">
        <v>41988000</v>
      </c>
      <c r="H345" s="15">
        <v>41988000</v>
      </c>
      <c r="I345" s="7">
        <v>0</v>
      </c>
      <c r="J345" s="10">
        <f t="shared" si="9"/>
        <v>1</v>
      </c>
      <c r="K345" s="8"/>
    </row>
    <row r="346" spans="1:11" ht="36" x14ac:dyDescent="0.25">
      <c r="A346" s="16" t="s">
        <v>653</v>
      </c>
      <c r="B346" s="16">
        <v>900341427</v>
      </c>
      <c r="C346" s="17" t="s">
        <v>654</v>
      </c>
      <c r="D346" s="12" t="s">
        <v>1004</v>
      </c>
      <c r="E346" s="14">
        <v>44519</v>
      </c>
      <c r="F346" s="14">
        <v>44561</v>
      </c>
      <c r="G346" s="15">
        <v>23420000</v>
      </c>
      <c r="H346" s="15">
        <v>23420000</v>
      </c>
      <c r="I346" s="7">
        <v>0</v>
      </c>
      <c r="J346" s="10">
        <f t="shared" si="9"/>
        <v>1</v>
      </c>
      <c r="K346" s="8"/>
    </row>
    <row r="347" spans="1:11" ht="36" x14ac:dyDescent="0.25">
      <c r="A347" s="16" t="s">
        <v>414</v>
      </c>
      <c r="B347" s="16">
        <v>1094264953</v>
      </c>
      <c r="C347" s="17" t="s">
        <v>655</v>
      </c>
      <c r="D347" s="12" t="s">
        <v>1005</v>
      </c>
      <c r="E347" s="14">
        <v>44523</v>
      </c>
      <c r="F347" s="14">
        <v>44561</v>
      </c>
      <c r="G347" s="15">
        <v>10133336</v>
      </c>
      <c r="H347" s="15">
        <v>10133336</v>
      </c>
      <c r="I347" s="7">
        <v>0</v>
      </c>
      <c r="J347" s="10">
        <f t="shared" si="9"/>
        <v>1</v>
      </c>
      <c r="K347" s="8"/>
    </row>
    <row r="348" spans="1:11" ht="48" x14ac:dyDescent="0.25">
      <c r="A348" s="16" t="s">
        <v>656</v>
      </c>
      <c r="B348" s="16">
        <v>900465924</v>
      </c>
      <c r="C348" s="17" t="s">
        <v>657</v>
      </c>
      <c r="D348" s="12" t="s">
        <v>1006</v>
      </c>
      <c r="E348" s="14">
        <v>44526</v>
      </c>
      <c r="F348" s="14">
        <v>44561</v>
      </c>
      <c r="G348" s="15">
        <v>4550000</v>
      </c>
      <c r="H348" s="15">
        <v>4550000</v>
      </c>
      <c r="I348" s="7">
        <v>0</v>
      </c>
      <c r="J348" s="10">
        <f t="shared" si="9"/>
        <v>1</v>
      </c>
      <c r="K348" s="8"/>
    </row>
    <row r="349" spans="1:11" ht="36" x14ac:dyDescent="0.25">
      <c r="A349" s="16" t="s">
        <v>658</v>
      </c>
      <c r="B349" s="16">
        <v>800015583</v>
      </c>
      <c r="C349" s="17" t="s">
        <v>659</v>
      </c>
      <c r="D349" s="12" t="s">
        <v>1007</v>
      </c>
      <c r="E349" s="14">
        <v>44552</v>
      </c>
      <c r="F349" s="14">
        <v>44561</v>
      </c>
      <c r="G349" s="15">
        <v>1701971680.05</v>
      </c>
      <c r="H349" s="15">
        <v>1701971680.05</v>
      </c>
      <c r="I349" s="7">
        <v>0</v>
      </c>
      <c r="J349" s="10">
        <f t="shared" si="9"/>
        <v>1</v>
      </c>
      <c r="K349" s="8"/>
    </row>
  </sheetData>
  <autoFilter ref="A1:K201" xr:uid="{00000000-0009-0000-0000-000000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 SSF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Adriana Josefina Salazar Forero</cp:lastModifiedBy>
  <dcterms:created xsi:type="dcterms:W3CDTF">2023-04-01T18:22:54Z</dcterms:created>
  <dcterms:modified xsi:type="dcterms:W3CDTF">2023-05-02T15:52:39Z</dcterms:modified>
</cp:coreProperties>
</file>