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russir\Desktop\DOCTOR AÑO 2019\CONTRALORIA PLAN MEJORAMIENTO DEL 2019\PRIMER TRIMESTRE DEL 2019 PM CGR\PRIMER TRIMESTRE DEL AÑO 2019 PM CGR\"/>
    </mc:Choice>
  </mc:AlternateContent>
  <bookViews>
    <workbookView xWindow="0" yWindow="0" windowWidth="23040" windowHeight="9192"/>
  </bookViews>
  <sheets>
    <sheet name="F14.1  PLANES DE MEJORAMIENT..." sheetId="1" r:id="rId1"/>
  </sheets>
  <calcPr calcId="162913"/>
</workbook>
</file>

<file path=xl/sharedStrings.xml><?xml version="1.0" encoding="utf-8"?>
<sst xmlns="http://schemas.openxmlformats.org/spreadsheetml/2006/main" count="198" uniqueCount="153">
  <si>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</si>
  <si>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</si>
  <si>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</si>
  <si>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</si>
  <si>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</si>
  <si>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</si>
  <si>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</si>
  <si>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</si>
  <si>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</si>
  <si>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</si>
  <si>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</si>
  <si>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</si>
  <si>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</si>
  <si>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</si>
  <si>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</si>
  <si>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</si>
  <si>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</si>
  <si>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</si>
  <si>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</si>
  <si>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</si>
  <si>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</si>
  <si>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</si>
  <si>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</si>
  <si>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FILA_1</t>
  </si>
  <si>
    <t>1 SUSCRIPCIÓN DEL PLAN DE MEJORAMIENTO</t>
  </si>
  <si>
    <t>Hallazgo administrativo por deficiencias en los procesos de vigilancia y control a la gestión administrativa y financiera de COMFACA por parte de la SSF, que impiden el adecuado cumplimiento de su función de supervisión, ocasionando carencias en la calidad de los programas y servicios sociales destinados a los beneficiarios del sistema.</t>
  </si>
  <si>
    <t>Inoportuna defensa judicial de COMFACA, permitiendo que permanezcan embargados y congelados recursos de aportes parafiscales, no se evidencian acciones por parte de la SSF en el ejercicio de sus funciones de IVC, con sus facultades sancionatorias y de intervención de forma contundente, a efectos de preservar la estabilidad, seguridad y confianza del Sistema del Subsidio Familiar.</t>
  </si>
  <si>
    <t>Prescripción Cuotas Monetarias Giradas no Cobradas</t>
  </si>
  <si>
    <t>No se emitió directriz para fijar la destinación de recursos de cuotas monetarias giradas no cobradas, generando que las CCF administraran y dispusieran de los recursos de forma diversa sin garantizar que cumplieran con los objetivos sociales a los beneficiarios del sistema, ocasionando que los recursos parafiscales no cumplan claramente con su finalidad.</t>
  </si>
  <si>
    <t>Emitir Circular Externa que instruya a las Cajas de Compensación Familiar respecto de prescripción de cuota monetaria girada no cobrada y así garantizar que cumplan con los objetivos sociales a los beneficiarios del sistema.</t>
  </si>
  <si>
    <t>Diferencias en la información reportada por las CCF COMFACUNDI, COMFABOY, COMFAMILIAR HUILA, CAFABA y COMFENALCO ANTIOQUIA, en el aplicativo SIGER de la SSF, relacionada con subsidios de vivienda pagados durante la vigencia 2017, ni en los informes financieros de gestión del tercer y cuarto trimestre de 2017, respecto de FOVIS</t>
  </si>
  <si>
    <t>Debilidades en la inspección, vigilancia y control sobre los reportes de información efectuados por las CCF, afectando confiabilidad y revelación de información financiera del FOVIS y deficiencias en el adecuado seguimiento de los recursos administrados por los entes vigilados</t>
  </si>
  <si>
    <t>Incluir en los informes financieros trimestrales revisión y análisis de la información del FOVIS reportada por las CCF</t>
  </si>
  <si>
    <t>Verificar los reportes trimestrales de las CCF respecto del FOVIS</t>
  </si>
  <si>
    <t>Informes trimestrales</t>
  </si>
  <si>
    <t>Sin embargo para el tercer trimestre de 2017 no se evidenció la información relacionada con los Fondos FOVIS, FONIÑEZ y FoSFEC y en los informes del cuarto trimestre solamente contienen la información relacionada con algunos de los citados fondos en cada una de las Cajas.</t>
  </si>
  <si>
    <t>Procedimiento de "Informes de Gestión Trimestrales" ajustado</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</si>
  <si>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</si>
  <si>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Revisar lo pertinente a la ejecución de acciones judiciales para la recuperación de aportes en las visitas ordinarias llevadas a cabo por esta Superintendencia.</t>
  </si>
  <si>
    <t>Debilidades en la inspección, vigilancia y control sobre las fuentes de recursos del Fondo FOSFEC</t>
  </si>
  <si>
    <t xml:space="preserve">Articulación Procesos Oficina TICs </t>
  </si>
  <si>
    <t>Informes</t>
  </si>
  <si>
    <t>Sistemas de Información Misional de la SSF</t>
  </si>
  <si>
    <t xml:space="preserve">Inconsistencias en la Información que se genera en Sirevac y Siger </t>
  </si>
  <si>
    <t>Se estableció que en el Plan de Mejoramiento se incluyen observaciones y acciones de mejora originadas en visitas realizadas con fechas posteriores a la intervención, por tanto, se prolongaba en el tiempo el cumplimiento del total de acciones de mejora, impidiendo que se levantara la medida.</t>
  </si>
  <si>
    <t>Pese a que han transcurrido más de 9 años desde su intervención, no se ha levantado la medida de intervención de la CCF de Barrancabermeja CAFABA.</t>
  </si>
  <si>
    <t xml:space="preserve"> Resolución</t>
  </si>
  <si>
    <t>Acuerdo de pago que excede 5 años, que va a seis años</t>
  </si>
  <si>
    <t>Acuerdo de pago a 5 años</t>
  </si>
  <si>
    <t>Acuerdos de pago</t>
  </si>
  <si>
    <t>La SSF es la responsable de analizar y verificar la información reportada por las Cajas en el SIREVAC y de presentarse diferencias, requerir a las Cajas para su aclaración. No obstante, una vez verificado el reporte efectuado por CAFABA en el SIREVAC denominado “4-088 Recaudo Por Multas Impuestas por la Superintendencia a las CCF” con corte a 31 de diciembre de 2017, se evidencia que la Caja si efectuó el correspondiente reporte del tercero con CC 13.892.XXX por $654.090.</t>
  </si>
  <si>
    <t>FILA_2</t>
  </si>
  <si>
    <t>FILA_3</t>
  </si>
  <si>
    <t>FILA_4</t>
  </si>
  <si>
    <t>FILA_7</t>
  </si>
  <si>
    <t>FILA_8</t>
  </si>
  <si>
    <t>FILA_9</t>
  </si>
  <si>
    <t>FILA_10</t>
  </si>
  <si>
    <t>FILA_11</t>
  </si>
  <si>
    <t>FILA_12</t>
  </si>
  <si>
    <t>FILA_13</t>
  </si>
  <si>
    <t>FILA_14</t>
  </si>
  <si>
    <t>FILA_15</t>
  </si>
  <si>
    <t>FILA_16</t>
  </si>
  <si>
    <t>FILA_17</t>
  </si>
  <si>
    <t>FILA_18</t>
  </si>
  <si>
    <t>Resolución que otorga acuerdo de pago - Procesos de Cobro Coactivo (D)</t>
  </si>
  <si>
    <t>Incumplimiento Acuerdo de pago - Procesos de Cobro Coactivo (D)</t>
  </si>
  <si>
    <t>Es importante contar con herramientas tecnológicas para facilitar a los funcionarios de la caja el acceso de los procesos y procedimientos requeridos, para que su aplicación sea acorde a la entidad</t>
  </si>
  <si>
    <t>El agente interventor designado tenía la responsabilidad de implementar todas las medidas necesarias para subsanar las deficiencias contenidas en el Plan de Mejoramiento de la intervención, una de las cuales era la implementación del aplicativo antes mencionado, lo cual no se realizó, no obstante lo anterior la SSF levantó la medida de intervención</t>
  </si>
  <si>
    <t>Reportes del agente especial y del revisor fiscal</t>
  </si>
  <si>
    <t>Contrariando la disposición legal y lo estipulado en la cláusula sexta del acuerdo de pago y pese a que fueron requeridas por escrito al deudor, no obran en el expediente pruebas de la constitución de garantías del acuerdo de pago.</t>
  </si>
  <si>
    <t>Multas y Sanciones Decretadas por la Superintendencia del Subsidio Familiar</t>
  </si>
  <si>
    <t>La Oficina Asesora Jurídica revisará en Siger permanentemente, los reportes de las cajas de los pagos y multas impuestos por la Superintendencia, en todo caso para expedir los paz y salvos se cruza esta información y se solicita la certificación de los pagos al revisor fiscal de la respectiva caja de compensación familiar.</t>
  </si>
  <si>
    <t>Informes mensuales - Reporte Multas</t>
  </si>
  <si>
    <t>Revisar permanentemente en siger los reportes de las Cajas de los pagos y multas impuestas por la Superintendencia del Subsidio Familiar</t>
  </si>
  <si>
    <t xml:space="preserve">No involucraron a los Lideres de las Herramientas Core de la Entidad Sirevac y Siger </t>
  </si>
  <si>
    <t>Se implementará un procedimiento donde participaremos los integrantes  del área de tecnología en la conformación y realización de las actividades desde que nace la solicitud hasta la ejecución dela misma</t>
  </si>
  <si>
    <t>Se realizara Integridad Referencial en todas y cada una de las tablas de referencia que se habla en el anexo técnico</t>
  </si>
  <si>
    <t>2 AVANCE o SEGUIMIENTO DEL PLAN DE MEJORAMIENTO</t>
  </si>
  <si>
    <t>* Informe mensual del abogado de la Caja de Compensación Familiar.
* Actas de Consejo Directivo</t>
  </si>
  <si>
    <t>Entregar la caja de compensación familiar a los miembros del consejo directivo de la CCF de Barrancabermeja</t>
  </si>
  <si>
    <t xml:space="preserve">En los informes de gestión de tercer y cuarto trimestre de 2017, no contiene todos los datos de los temas planteados en la taba de contenido </t>
  </si>
  <si>
    <t>La Superintendencia no se refirió a gestiones adelantadas de vigilancia y control a los procesos de recaudo y cartera de aportes del 4% de COMFACUNDI, en lo atinente a la ejecución de acciones judiciales para la recuperación de aportes.</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</si>
  <si>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 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</si>
  <si>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 xml:space="preserve">Se evidencio que la SSF no se pronuncio respecto de traslado de los recursos del remanente de la contribución en CAFABA </t>
  </si>
  <si>
    <t xml:space="preserve">NO se produce resolución unilateral aprobando acuerdo de pago, que se aprueba con la firma del acta </t>
  </si>
  <si>
    <t xml:space="preserve">La SSF incluirá en el acto administrativo que fija la cuota de sostenimiento, un términos de 15 días calendario para traslado de los recursos, tanto de sostenimiento, como de FOSFEC, allegando los respectivos soportes.  </t>
  </si>
  <si>
    <t>acto administrativo</t>
  </si>
  <si>
    <t>Proyectar y emitir Resolución que aprueba las decisiones de la asamblea general donde se eligieron los miembros del consejo directivo en representación de los empleadores.</t>
  </si>
  <si>
    <t>Revisión y ajuste de procedimiento  "Informes de Gestión Trimestrales"</t>
  </si>
  <si>
    <t>Realización de análisis de informes de gestión trimestral de acuerdo al procedimiento.</t>
  </si>
  <si>
    <t>Incluir dentro del plan de trabajo de las visitas ordinarias, el tema específico de los procesos de recaudo y cartera de aportes del 4%, en la ejecución de acciones judiciales para la recuperación de aportes</t>
  </si>
  <si>
    <t>Levantar las observaciones o recomendaciones en caso de encontrar irregularidades en la ejecución de acciones judiciales para la recuperación de aportes.</t>
  </si>
  <si>
    <t>En caso de quedar en firme el hallazgo se incluirá dentro de los planes de mejoramiento resultantes de las visitas ordinarias, las acciones de mejora a seguir para una efectiva gestión de cobro.</t>
  </si>
  <si>
    <t>Mesas de trabajo para dar solución y disminución en la cantidad de reportes no definidos con esto se permite generar información confiable a la entidad</t>
  </si>
  <si>
    <t>Informe</t>
  </si>
  <si>
    <t>Reuniones con el equipo de tecnología, de la documentación para aprobación y puesta en marcha lo programado</t>
  </si>
  <si>
    <t>FILA_5</t>
  </si>
  <si>
    <t>FILA_6</t>
  </si>
  <si>
    <t>Informes de Gestión de cuarenta y tres Cajas de Compensación del cuarto trimestre de 2018 .</t>
  </si>
  <si>
    <t xml:space="preserve">Planes de mejoramiento en caso de confirmarse el hallazgo. Según el número de visitas ordinarias a realizar en la vigencia </t>
  </si>
  <si>
    <t xml:space="preserve">Planes de trabajo de visita ordinaria ajustados con el tema específico de los procesos de recaudo y cartera de aportes del 4%, en la ejecución de acciones judiciales para la recuperación de aportes.       Planes de trabajo según el número de visitas ordinarias a realizar en la vigencia </t>
  </si>
  <si>
    <t xml:space="preserve">* Incluir en el PDM de Vigilancia Especial de COMFACA, la constante vigilancia a los procesos judiciales cursados donde es parte la entidad intervenida,,.
*Incluir en el PDM de Vigilancia Especial de COMFACA la adopción de la política de provisión contable bajo norma NIIF.   </t>
  </si>
  <si>
    <t>Incluir en el Plan de Mejoramiento de la medida de intervención, una acción encaminada a la implementación de las herramientas tecnológicas solicitadas para el Departamento de Aportes y Subsidios de la CCF, motivo del hallazgo.</t>
  </si>
  <si>
    <t xml:space="preserve">Elaborar un alcance a la Circular Externa  No. 020 del 29 de diciembre del 2017, que instruya a las CCF respecto de la correcta interpretación de la destinación de cuotas monetarias giradas no cobradas acumuladas de vigencias anteriores, garantizando que cumplan con los objetivos sociales a los beneficiarios del sistema. </t>
  </si>
  <si>
    <t>Reunión de entrega formal entre el agente especial de intervención y el consejo directivo.</t>
  </si>
  <si>
    <t xml:space="preserve">En los informes de gestión de tercer y cuarto trimestre de 2017, no contiene todos los datos de los temas planteados en la tabla de contenido </t>
  </si>
  <si>
    <t xml:space="preserve">Informes que contengan el análisis de todos los aspectos concernientes a la IVC de las CCF, según el procedimiento, incluyendo los fondos de Ley. </t>
  </si>
  <si>
    <t>Revisar lo pertinente a la ejecución de acciones judiciales desplegadas por las CCF, para la recuperación de aportes del 4% en las visitas ordinarias llevadas a cabo por esta Superintendencia.</t>
  </si>
  <si>
    <t>Verificar el cumplimiento de la obligación en cabeza de la Oficina Jurídica, de expedir la resolución por la cual se otorga un acuerdo de pago descrito en la  Resolución 370 de 2012.</t>
  </si>
  <si>
    <t>Verificar el cumplimiento de la obligación en cabeza de la Oficina Jurídica, de expedir la resolución por la cual se declara el incumplimiento del acuerdo de pago, y se hacen efectivas las garantías, descrito en la  Resolución 370 de 2012.</t>
  </si>
  <si>
    <t>Acto administrativo por el cual se otorga un acuerdo de pago. Resolución 370 del 2012.</t>
  </si>
  <si>
    <t>Acto administrativo por el cual se declara el incumplimiento del acuerdo de pago, y se hacen efectivas las garantías. Resolución 370 del 2012.</t>
  </si>
  <si>
    <t xml:space="preserve">Efectuar acuerdo de pago a 5 años máximo. </t>
  </si>
  <si>
    <t xml:space="preserve">Delegada de Gestión </t>
  </si>
  <si>
    <t xml:space="preserve">Delegada de Medidas </t>
  </si>
  <si>
    <t>Tics</t>
  </si>
  <si>
    <t xml:space="preserve"> Circular Externa de alcance</t>
  </si>
  <si>
    <t>Oficina Jurídica</t>
  </si>
  <si>
    <t>PRIMER TRIMESTRE DEL 2019</t>
  </si>
  <si>
    <t>Informes de visita ordinaria en caso de observarse irregularidades en la ejecución de acciones judiciales. Según el número de visitas ordinarias a realizar en la vigencia |</t>
  </si>
  <si>
    <t>Oficina de Planeación y Financiera Presupuestal (Delegada de Gestión).</t>
  </si>
  <si>
    <t xml:space="preserve">Se realizaron mesas técnicas con las 43 Cajas de Compensación, con el fin de validar y verificar la información reportada en las estructuras del aplicativo SIREVAC y realizar una debida inspección, vigilancia y control sobre los recursos ejecutados del FOVIS por cada Caja de Compensación con el objeto de tener información financiera confiable de este Fondo de Ley.                      </t>
  </si>
  <si>
    <t>Con el objeto de ejercer un mayor seguimiento y análisis a los recursos ejecutados y a la prestación de los servicios y programas que ofrecen las Cajas de Compensación Familiar se ajustó el procedimiento de revisión de los informes de gestión realizando un informe integrando la revisión de gestión y financiera con el fin de obtener mayor coherencia entre las situación económica y social que adelantan las Corporaciones.</t>
  </si>
  <si>
    <t>43 Actas de trabajo con cada CCF
un informe de conclusiones producto de las mesas de trabajo.</t>
  </si>
  <si>
    <t>Memorando de instrucciones dadas a los funcionarios de la Dirección para la Gestión de las CCF y la Dirección de Gestión Financiera y Contable.
43 Informes de Gestión de análisis realizados a las CCF.</t>
  </si>
  <si>
    <t xml:space="preserve">Copia planes de trabajo.
Circular Externa N°0001 de 2019.
</t>
  </si>
  <si>
    <t>Como parte de las funciones de Inspección, Vigilancia y Control que se ejerce en el recaudo y recuperación de la cartera de los aportes del 4%, se desarrollaron los planes de trabajo de las visitas ordinarias y en el capítulo de aportes se puede observar el cumplimiento de las funciones de los equipos de comisión, en cuanto a la revisión del proceso de recaudo y recuperación de cartera correspondiente a los aportes del 4%, se puede observar la verificación realizada en los siguientes informes de visita ordinaria:
1. Comfenalco Antioquia, 
2. Comfamiliar Cartagena,
3. Comfacor,
4. Comfasucre
5. Camacol,
6. Comfaguajira,
7. Comfacundi,
8. Comfaca.</t>
  </si>
  <si>
    <t>Copia informe de visita ordinaria.</t>
  </si>
  <si>
    <t xml:space="preserve">Se proyectó la Circular Externa dando alcance e impartiendo instrucciones respecto a los saldos por concepto de subsidios monetarios girados no cobrados, correspondientes a periodos anteriores a la expedición de la Circular Externa No. 020 de 2017, para que sean trasladarlos de manera inmediata al Saldo para Obras y Programas de Beneficio Social. </t>
  </si>
  <si>
    <t>Circular Externa de alcance.</t>
  </si>
  <si>
    <t xml:space="preserve">Se levantó la medida cautelar de intervención administrativa mediante la Resolución N° 0110 de 2019, “por medio de la cual se levanta la intervención administrativa total, se decreta la medida
de Vigilancia Especial y se nombra Agente de Vigilancia Especial de la Caja de Compensación
Familiar de Barrancabermeja CAFABA” se realizó entrega formal de
la Caja de Compensación Familiar de Barrancabermeja – CAFABA al Consejo Directivo aprobado
mediante Resolución N° 0875 de 2018. </t>
  </si>
  <si>
    <t>Resolución N° 0875 de 2018
Resolución N° 0110 de 2019
Informe de Gestión Agente Especial de Intervención.
Acta Entrega Formal Agente Especial de Intervención.</t>
  </si>
  <si>
    <t xml:space="preserve">Para la solución de este punto, en el mes de diciembre de 2018, se revisó la Plataforma Siger, con el fin de determinar las estructuras, que según la circular 20 de 2016, Anexo técnico v3, no tenían un control de integridad referencial en Sirevac. La falta de control de integridad referencial, es la que genera el problema de “no definidos” en Siger
Con base en esta revisión, se desarrolló el control de integridad referencial en las estructuras relacionadas con infraestructura, las cuales son las siguientes:  Se elaboro Informe..
</t>
  </si>
  <si>
    <t>1.Solicitud de información al revisor fiscal acerca del proyecto Genesys a través de comunicación 2-2019-002783 del 29 de marzo de 2019.
2. Informe de visita ordinaria.</t>
  </si>
  <si>
    <t>Con la Resolución No. 0210 del 29 de marzo del 2019, se fija a las Cajas de Compensación Familiar la Contribución para los Gastos que ocasiona el sostenimiento de la Superintendencia del Subsidio Familiar para la vigencia fiscal del 2019.</t>
  </si>
  <si>
    <t>PDF Resolución No. 0210/2019</t>
  </si>
  <si>
    <t>Esta Actividad comienza segundo trimestre del 2019.</t>
  </si>
  <si>
    <r>
      <rPr>
        <b/>
        <sz val="10"/>
        <color indexed="8"/>
        <rFont val="Arial"/>
        <family val="2"/>
      </rPr>
      <t xml:space="preserve">Delegada de Medidas:                </t>
    </r>
    <r>
      <rPr>
        <sz val="10"/>
        <color indexed="8"/>
        <rFont val="Arial"/>
        <family val="2"/>
      </rPr>
      <t xml:space="preserve">             1. Copia de los informes de avance del Plan de Mejoramiento I,II y III.
2. Sentencia proferida dentro del proceso promovido por el Hospital María Inmaculada. 
3. Copia del oficio de requerimiento a COMFACA ordenando que se incluyan las acciones de mejora.</t>
    </r>
  </si>
  <si>
    <t>RESPONSABLE</t>
  </si>
  <si>
    <t>OBSERVACIONES -  ACTIVIDADES REALIZADAS POR SSF</t>
  </si>
  <si>
    <r>
      <rPr>
        <b/>
        <sz val="10"/>
        <color indexed="8"/>
        <rFont val="Arial"/>
        <family val="2"/>
      </rPr>
      <t>Respuesta Agente Especial:</t>
    </r>
    <r>
      <rPr>
        <sz val="10"/>
        <color indexed="8"/>
        <rFont val="Arial"/>
        <family val="2"/>
      </rPr>
      <t xml:space="preserve"> *Aprobación del PDM formulado por COMFACA en el que se incluyen los hallazgos de la Contraloría. 
*PDM aprobado por la SSF mediante oficio N° 2-2018-225954 del 28 de noviembre de 2018.  (Plazo 12 meses)
*Seguimiento al PDM mensual.
*Elaboración Informe trimestral, sobre avance del PDM de COMFACA. </t>
    </r>
  </si>
  <si>
    <t>EVIDENCIAS</t>
  </si>
  <si>
    <t>Informe de visita ordinaria.</t>
  </si>
  <si>
    <t>Un Informe</t>
  </si>
  <si>
    <t xml:space="preserve">Oficios segundo requerimiento Nos: 2019-007016, 006917 y 006970, enviados al Revisor Fiscal, Director Admón. y al Jurídico de Comfaca,  el día 26 de abril del 2019 </t>
  </si>
  <si>
    <t>Dentro de los planes de trabajo de las visitas ordinarias se incluyó la revisión del proceso de recaudo y cartera correspondiente a los aportes del 4%, se han adelantando 10 visitas ordinarias en el primer trimestre de 2019: 
1. Comfenalco Antioquia, 
2. Comfamiliar Cartagena,
3. Comfacor,
4. Comfasucre
5. Camacol,
6. Comfaguajira,
7. Comfacundi,
8. Comfaca,
9. Comfamiliar Huila,
10. Comfamiliar Nariño.
Adicionalmente, se dieron directrices a las CCF mediante la expedición de la Circular Externa N°0001 de 2019.</t>
  </si>
  <si>
    <t xml:space="preserve">Se esta adelantando el análisis jurídico respecto de la figura jurídica mediante la cual se puede solicitar las garantías inexistentes. </t>
  </si>
  <si>
    <t>Se adelantado revisión de los cobros que adolecen de este vicio así como la posibilidad jurídica de modificación de los plazos otorgados</t>
  </si>
  <si>
    <t>Se hace revisión de  reporte mensual de los reportes en el SIGER .  Así mismo se adelanta el cruce correspondiente para cada expediente .</t>
  </si>
  <si>
    <t>Se expide Resolución No 148 del 28 de febrero de 2019</t>
  </si>
  <si>
    <t xml:space="preserve">Se expidió Acto Administrativo No. 148 del 28 de febrero del 2019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</si>
</sst>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0" x14ac:knownFonts="1">
    <font>
      <sz val="11"/>
      <color indexed="8"/>
      <name val="Calibri"/>
      <family val="2"/>
      <scheme val="minor"/>
    </font>
    <font>
      <b/>
      <sz val="11"/>
      <color indexed="9"/>
      <name val="Calibri"/>
      <family val="2"/>
    </font>
    <font>
      <b/>
      <sz val="11"/>
      <color indexed="8"/>
      <name val="Calibri"/>
      <family val="2"/>
    </font>
    <font>
      <sz val="10"/>
      <color indexed="8"/>
      <name val="Arial"/>
      <family val="2"/>
    </font>
    <font>
      <sz val="10"/>
      <color rgb="FF000000"/>
      <name val="Arial"/>
      <family val="2"/>
    </font>
    <font>
      <b/>
      <sz val="11"/>
      <color indexed="8"/>
      <name val="Calibri"/>
      <family val="2"/>
      <scheme val="minor"/>
    </font>
    <font>
      <sz val="10"/>
      <name val="Arial"/>
      <family val="2"/>
    </font>
    <font>
      <b/>
      <sz val="10"/>
      <color indexed="8"/>
      <name val="Arial"/>
      <family val="2"/>
    </font>
    <font>
      <b/>
      <sz val="10"/>
      <color rgb="FFFF0000"/>
      <name val="Arial"/>
      <family val="2"/>
    </font>
    <font>
      <b/>
      <sz val="10"/>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00B050"/>
        <bgColor indexed="64"/>
      </patternFill>
    </fill>
  </fills>
  <borders count="21">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style="medium">
        <color auto="1"/>
      </left>
      <right style="medium">
        <color auto="1"/>
      </right>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bottom/>
      <diagonal/>
    </border>
    <border>
      <left style="thin">
        <color indexed="64"/>
      </left>
      <right style="medium">
        <color auto="1"/>
      </right>
      <top style="medium">
        <color auto="1"/>
      </top>
      <bottom/>
      <diagonal/>
    </border>
    <border>
      <left style="thin">
        <color indexed="64"/>
      </left>
      <right style="medium">
        <color auto="1"/>
      </right>
      <top/>
      <bottom style="medium">
        <color auto="1"/>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s>
  <cellStyleXfs count="1">
    <xf numFmtId="0" fontId="0" fillId="0" borderId="0"/>
  </cellStyleXfs>
  <cellXfs count="112">
    <xf numFmtId="0" fontId="0" fillId="0" borderId="0" xfId="0"/>
    <xf numFmtId="0" fontId="1" fillId="2" borderId="1" xfId="0" applyFont="1" applyFill="1" applyBorder="1" applyAlignment="1">
      <alignment horizontal="center" vertical="center"/>
    </xf>
    <xf numFmtId="0" fontId="0" fillId="0" borderId="0" xfId="0"/>
    <xf numFmtId="0" fontId="3" fillId="3" borderId="2" xfId="0" applyFont="1" applyFill="1" applyBorder="1" applyAlignment="1" applyProtection="1">
      <alignment vertical="top" wrapText="1"/>
      <protection locked="0"/>
    </xf>
    <xf numFmtId="0" fontId="3" fillId="0" borderId="0" xfId="0" applyFont="1" applyAlignment="1">
      <alignment horizontal="justify" vertical="top"/>
    </xf>
    <xf numFmtId="0" fontId="3" fillId="3" borderId="2" xfId="0" applyFont="1" applyFill="1" applyBorder="1" applyAlignment="1" applyProtection="1">
      <alignment vertical="top"/>
      <protection locked="0"/>
    </xf>
    <xf numFmtId="164" fontId="3" fillId="3" borderId="2" xfId="0" applyNumberFormat="1" applyFont="1" applyFill="1" applyBorder="1" applyAlignment="1" applyProtection="1">
      <alignment vertical="top" wrapText="1"/>
      <protection locked="0"/>
    </xf>
    <xf numFmtId="0" fontId="3" fillId="0" borderId="0" xfId="0" applyFont="1" applyAlignment="1">
      <alignment vertical="top"/>
    </xf>
    <xf numFmtId="0" fontId="3" fillId="3" borderId="2" xfId="0" applyFont="1" applyFill="1" applyBorder="1" applyAlignment="1" applyProtection="1">
      <alignment horizontal="right" vertical="top" wrapText="1"/>
      <protection locked="0"/>
    </xf>
    <xf numFmtId="164" fontId="3" fillId="3" borderId="2" xfId="0" applyNumberFormat="1" applyFont="1" applyFill="1" applyBorder="1" applyAlignment="1" applyProtection="1">
      <alignment horizontal="right" vertical="top"/>
      <protection locked="0"/>
    </xf>
    <xf numFmtId="164" fontId="3" fillId="3" borderId="2" xfId="0" applyNumberFormat="1" applyFont="1" applyFill="1" applyBorder="1" applyAlignment="1" applyProtection="1">
      <alignment vertical="top"/>
      <protection locked="0"/>
    </xf>
    <xf numFmtId="0" fontId="3" fillId="0" borderId="3" xfId="0" applyFont="1" applyBorder="1" applyAlignment="1">
      <alignment horizontal="right" vertical="top"/>
    </xf>
    <xf numFmtId="0" fontId="3" fillId="3" borderId="3" xfId="0" applyFont="1" applyFill="1" applyBorder="1" applyAlignment="1" applyProtection="1">
      <alignment horizontal="right" vertical="top"/>
      <protection locked="0"/>
    </xf>
    <xf numFmtId="0" fontId="3" fillId="3" borderId="2" xfId="0" applyFont="1" applyFill="1" applyBorder="1" applyAlignment="1" applyProtection="1">
      <alignment horizontal="center" vertical="top"/>
      <protection locked="0"/>
    </xf>
    <xf numFmtId="0" fontId="3" fillId="3" borderId="8" xfId="0" applyFont="1" applyFill="1" applyBorder="1" applyAlignment="1" applyProtection="1">
      <alignment vertical="top" wrapText="1"/>
      <protection locked="0"/>
    </xf>
    <xf numFmtId="0" fontId="3" fillId="3" borderId="9" xfId="0" applyFont="1" applyFill="1" applyBorder="1" applyAlignment="1" applyProtection="1">
      <alignment vertical="top" wrapText="1"/>
      <protection locked="0"/>
    </xf>
    <xf numFmtId="0" fontId="3" fillId="0" borderId="2" xfId="0" applyFont="1" applyBorder="1" applyAlignment="1">
      <alignment vertical="top"/>
    </xf>
    <xf numFmtId="0" fontId="3" fillId="0" borderId="2" xfId="0" applyFont="1" applyBorder="1" applyAlignment="1">
      <alignment horizontal="center" vertical="top"/>
    </xf>
    <xf numFmtId="0" fontId="3" fillId="0" borderId="2" xfId="0" applyFont="1" applyBorder="1" applyAlignment="1">
      <alignment vertical="top" wrapText="1"/>
    </xf>
    <xf numFmtId="0" fontId="3" fillId="0" borderId="2" xfId="0" applyFont="1" applyBorder="1" applyAlignment="1">
      <alignment horizontal="justify" vertical="top"/>
    </xf>
    <xf numFmtId="0" fontId="3" fillId="0" borderId="5" xfId="0" applyFont="1" applyBorder="1" applyAlignment="1">
      <alignment horizontal="justify" vertical="top"/>
    </xf>
    <xf numFmtId="0" fontId="3" fillId="3" borderId="2" xfId="0" applyFont="1" applyFill="1" applyBorder="1" applyAlignment="1" applyProtection="1">
      <alignment horizontal="right" vertical="top"/>
      <protection locked="0"/>
    </xf>
    <xf numFmtId="0" fontId="3" fillId="0" borderId="10" xfId="0" applyFont="1" applyBorder="1" applyAlignment="1">
      <alignment vertical="top" wrapText="1"/>
    </xf>
    <xf numFmtId="0" fontId="4" fillId="0" borderId="0" xfId="0" applyFont="1" applyAlignment="1">
      <alignment horizontal="justify" vertical="top"/>
    </xf>
    <xf numFmtId="0" fontId="4" fillId="0" borderId="4" xfId="0" applyFont="1" applyBorder="1" applyAlignment="1">
      <alignment horizontal="justify" vertical="top"/>
    </xf>
    <xf numFmtId="0" fontId="4" fillId="0" borderId="5" xfId="0" applyFont="1" applyBorder="1" applyAlignment="1">
      <alignment horizontal="justify" vertical="top"/>
    </xf>
    <xf numFmtId="0" fontId="3" fillId="0" borderId="9" xfId="0" applyFont="1" applyFill="1" applyBorder="1" applyAlignment="1" applyProtection="1">
      <alignment vertical="top" wrapText="1"/>
      <protection locked="0"/>
    </xf>
    <xf numFmtId="0" fontId="3" fillId="0" borderId="8" xfId="0" applyFont="1" applyFill="1" applyBorder="1" applyAlignment="1">
      <alignment vertical="top" wrapText="1"/>
    </xf>
    <xf numFmtId="0" fontId="4" fillId="0" borderId="2" xfId="0" applyFont="1" applyBorder="1" applyAlignment="1">
      <alignment horizontal="justify" vertical="top"/>
    </xf>
    <xf numFmtId="0" fontId="3" fillId="0" borderId="2" xfId="0" applyFont="1" applyBorder="1" applyAlignment="1">
      <alignment horizontal="right" vertical="top"/>
    </xf>
    <xf numFmtId="14" fontId="3" fillId="0" borderId="2" xfId="0" applyNumberFormat="1" applyFont="1" applyBorder="1" applyAlignment="1">
      <alignment vertical="top"/>
    </xf>
    <xf numFmtId="14" fontId="3" fillId="0" borderId="10" xfId="0" applyNumberFormat="1" applyFont="1" applyBorder="1" applyAlignment="1">
      <alignment vertical="top"/>
    </xf>
    <xf numFmtId="0" fontId="3" fillId="0" borderId="2" xfId="0" applyFont="1" applyFill="1" applyBorder="1" applyAlignment="1">
      <alignment vertical="top" wrapText="1"/>
    </xf>
    <xf numFmtId="0" fontId="3" fillId="0" borderId="2" xfId="0" applyFont="1" applyFill="1" applyBorder="1" applyAlignment="1" applyProtection="1">
      <alignment vertical="top" wrapText="1"/>
      <protection locked="0"/>
    </xf>
    <xf numFmtId="0" fontId="4" fillId="0" borderId="2" xfId="0" applyFont="1" applyBorder="1" applyAlignment="1">
      <alignment vertical="top" wrapText="1"/>
    </xf>
    <xf numFmtId="14" fontId="3" fillId="0" borderId="8" xfId="0" applyNumberFormat="1" applyFont="1" applyBorder="1" applyAlignment="1">
      <alignment vertical="top"/>
    </xf>
    <xf numFmtId="9" fontId="3" fillId="0" borderId="2" xfId="0" applyNumberFormat="1" applyFont="1" applyBorder="1" applyAlignment="1">
      <alignment vertical="top"/>
    </xf>
    <xf numFmtId="0" fontId="3" fillId="0" borderId="2" xfId="0" applyFont="1" applyFill="1" applyBorder="1" applyAlignment="1" applyProtection="1">
      <alignment horizontal="right" vertical="top" wrapText="1"/>
      <protection locked="0"/>
    </xf>
    <xf numFmtId="0" fontId="1" fillId="2" borderId="1" xfId="0" applyFont="1" applyFill="1" applyBorder="1" applyAlignment="1">
      <alignment horizontal="center" vertical="center"/>
    </xf>
    <xf numFmtId="0" fontId="0" fillId="0" borderId="11" xfId="0" applyBorder="1" applyAlignment="1">
      <alignment horizontal="center" vertical="center"/>
    </xf>
    <xf numFmtId="0" fontId="1" fillId="2" borderId="11" xfId="0" applyFont="1" applyFill="1" applyBorder="1" applyAlignment="1">
      <alignment horizontal="center" vertical="center"/>
    </xf>
    <xf numFmtId="0" fontId="0" fillId="0" borderId="0" xfId="0" applyAlignment="1">
      <alignment horizontal="center"/>
    </xf>
    <xf numFmtId="0" fontId="3" fillId="3" borderId="2" xfId="0" applyFont="1" applyFill="1" applyBorder="1" applyAlignment="1" applyProtection="1">
      <alignment horizontal="center" vertical="center"/>
      <protection locked="0"/>
    </xf>
    <xf numFmtId="0" fontId="3" fillId="3" borderId="2" xfId="0" applyFont="1" applyFill="1" applyBorder="1" applyAlignment="1" applyProtection="1">
      <alignment horizontal="center" vertical="top" wrapText="1"/>
      <protection locked="0"/>
    </xf>
    <xf numFmtId="0" fontId="3" fillId="0" borderId="6" xfId="0" applyFont="1" applyBorder="1" applyAlignment="1">
      <alignment horizontal="center" vertical="top"/>
    </xf>
    <xf numFmtId="0" fontId="3" fillId="0" borderId="7" xfId="0" applyFont="1" applyBorder="1" applyAlignment="1">
      <alignment horizontal="center" vertical="top"/>
    </xf>
    <xf numFmtId="0" fontId="3" fillId="3" borderId="6" xfId="0" applyFont="1" applyFill="1" applyBorder="1" applyAlignment="1" applyProtection="1">
      <alignment horizontal="center" vertical="top"/>
      <protection locked="0"/>
    </xf>
    <xf numFmtId="0" fontId="3" fillId="0" borderId="0" xfId="0" applyFont="1" applyAlignment="1">
      <alignment horizontal="center" vertical="top"/>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0" fontId="3" fillId="0" borderId="0" xfId="0" applyFont="1" applyAlignment="1">
      <alignment vertical="top" wrapText="1"/>
    </xf>
    <xf numFmtId="0" fontId="0" fillId="0" borderId="0" xfId="0" applyAlignment="1">
      <alignment wrapText="1"/>
    </xf>
    <xf numFmtId="9" fontId="3" fillId="3" borderId="2" xfId="0" applyNumberFormat="1" applyFont="1" applyFill="1" applyBorder="1" applyAlignment="1" applyProtection="1">
      <alignment vertical="top" wrapText="1"/>
      <protection locked="0"/>
    </xf>
    <xf numFmtId="0" fontId="3" fillId="0" borderId="9" xfId="0" applyFont="1" applyBorder="1" applyAlignment="1">
      <alignment vertical="top" wrapText="1"/>
    </xf>
    <xf numFmtId="0" fontId="3" fillId="0" borderId="2" xfId="0" applyFont="1" applyBorder="1" applyAlignment="1">
      <alignment horizontal="center" vertical="top" wrapText="1"/>
    </xf>
    <xf numFmtId="0" fontId="1" fillId="2" borderId="1" xfId="0" applyFont="1" applyFill="1" applyBorder="1" applyAlignment="1">
      <alignment horizontal="center" vertical="center"/>
    </xf>
    <xf numFmtId="0" fontId="3" fillId="3" borderId="2" xfId="0" applyFont="1" applyFill="1" applyBorder="1" applyAlignment="1" applyProtection="1">
      <alignment horizontal="left" vertical="top" wrapText="1"/>
      <protection locked="0"/>
    </xf>
    <xf numFmtId="0" fontId="6" fillId="0" borderId="2" xfId="0" applyFont="1" applyFill="1" applyBorder="1" applyAlignment="1" applyProtection="1">
      <alignment vertical="top" wrapText="1"/>
      <protection locked="0"/>
    </xf>
    <xf numFmtId="164" fontId="6" fillId="0" borderId="2" xfId="0" applyNumberFormat="1" applyFont="1" applyFill="1" applyBorder="1" applyAlignment="1" applyProtection="1">
      <alignment vertical="top" wrapText="1"/>
      <protection locked="0"/>
    </xf>
    <xf numFmtId="0" fontId="6" fillId="3" borderId="2" xfId="0" applyFont="1" applyFill="1" applyBorder="1" applyAlignment="1" applyProtection="1">
      <alignment vertical="top" wrapText="1"/>
      <protection locked="0"/>
    </xf>
    <xf numFmtId="0" fontId="6" fillId="3" borderId="2" xfId="0" applyFont="1" applyFill="1" applyBorder="1" applyAlignment="1" applyProtection="1">
      <alignment vertical="top"/>
      <protection locked="0"/>
    </xf>
    <xf numFmtId="164" fontId="6" fillId="3" borderId="2" xfId="0" applyNumberFormat="1" applyFont="1" applyFill="1" applyBorder="1" applyAlignment="1" applyProtection="1">
      <alignment vertical="top"/>
      <protection locked="0"/>
    </xf>
    <xf numFmtId="164" fontId="6" fillId="0" borderId="2" xfId="0" applyNumberFormat="1" applyFont="1" applyFill="1" applyBorder="1" applyAlignment="1" applyProtection="1">
      <alignment horizontal="right" vertical="top"/>
      <protection locked="0"/>
    </xf>
    <xf numFmtId="164" fontId="6" fillId="0" borderId="2" xfId="0" applyNumberFormat="1" applyFont="1" applyFill="1" applyBorder="1" applyAlignment="1" applyProtection="1">
      <alignment vertical="top"/>
      <protection locked="0"/>
    </xf>
    <xf numFmtId="0" fontId="6" fillId="0" borderId="2" xfId="0" applyFont="1" applyFill="1" applyBorder="1" applyAlignment="1" applyProtection="1">
      <alignment vertical="top"/>
      <protection locked="0"/>
    </xf>
    <xf numFmtId="0" fontId="3" fillId="0" borderId="11" xfId="0" applyFont="1" applyBorder="1" applyAlignment="1">
      <alignment vertical="top" wrapText="1"/>
    </xf>
    <xf numFmtId="9" fontId="7" fillId="4" borderId="2" xfId="0" applyNumberFormat="1" applyFont="1" applyFill="1" applyBorder="1" applyAlignment="1" applyProtection="1">
      <alignment horizontal="center" vertical="center"/>
      <protection locked="0"/>
    </xf>
    <xf numFmtId="0" fontId="3" fillId="0" borderId="0" xfId="0" applyFont="1" applyAlignment="1">
      <alignment horizontal="center" vertical="center"/>
    </xf>
    <xf numFmtId="9" fontId="7" fillId="4" borderId="4" xfId="0" applyNumberFormat="1" applyFont="1" applyFill="1" applyBorder="1" applyAlignment="1" applyProtection="1">
      <alignment horizontal="center" vertical="center"/>
      <protection locked="0"/>
    </xf>
    <xf numFmtId="9" fontId="9" fillId="4" borderId="2" xfId="0" applyNumberFormat="1" applyFont="1" applyFill="1" applyBorder="1" applyAlignment="1" applyProtection="1">
      <alignment horizontal="center" vertical="center"/>
      <protection locked="0"/>
    </xf>
    <xf numFmtId="0" fontId="0" fillId="0" borderId="0" xfId="0" applyAlignment="1">
      <alignment horizontal="center" wrapText="1"/>
    </xf>
    <xf numFmtId="0" fontId="1" fillId="2" borderId="15" xfId="0" applyFont="1" applyFill="1" applyBorder="1" applyAlignment="1">
      <alignment horizontal="center" vertical="center"/>
    </xf>
    <xf numFmtId="0" fontId="0" fillId="0" borderId="15" xfId="0" applyBorder="1" applyAlignment="1">
      <alignment horizontal="center" vertical="center"/>
    </xf>
    <xf numFmtId="0" fontId="0" fillId="0" borderId="0" xfId="0" applyAlignment="1">
      <alignment vertical="top" wrapText="1"/>
    </xf>
    <xf numFmtId="0" fontId="3" fillId="3" borderId="4" xfId="0" applyFont="1" applyFill="1" applyBorder="1" applyAlignment="1" applyProtection="1">
      <alignment vertical="top" wrapText="1"/>
      <protection locked="0"/>
    </xf>
    <xf numFmtId="0" fontId="3" fillId="3" borderId="14" xfId="0" applyFont="1" applyFill="1" applyBorder="1" applyAlignment="1" applyProtection="1">
      <alignment vertical="top" wrapText="1"/>
      <protection locked="0"/>
    </xf>
    <xf numFmtId="0" fontId="3" fillId="3" borderId="4" xfId="0" applyFont="1" applyFill="1" applyBorder="1" applyAlignment="1" applyProtection="1">
      <alignment vertical="top"/>
      <protection locked="0"/>
    </xf>
    <xf numFmtId="0" fontId="3" fillId="3" borderId="14" xfId="0" applyFont="1" applyFill="1" applyBorder="1" applyAlignment="1" applyProtection="1">
      <alignment vertical="top"/>
      <protection locked="0"/>
    </xf>
    <xf numFmtId="0" fontId="3" fillId="0" borderId="2" xfId="0" applyFont="1" applyBorder="1" applyAlignment="1">
      <alignment horizontal="left" vertical="top" wrapText="1"/>
    </xf>
    <xf numFmtId="0" fontId="3" fillId="0" borderId="9" xfId="0" applyFont="1" applyBorder="1" applyAlignment="1">
      <alignment horizontal="left" vertical="top" wrapText="1"/>
    </xf>
    <xf numFmtId="0" fontId="3" fillId="0" borderId="0" xfId="0" applyFont="1" applyAlignment="1">
      <alignment horizontal="left" vertical="top"/>
    </xf>
    <xf numFmtId="0" fontId="3" fillId="0" borderId="19" xfId="0" applyFont="1" applyBorder="1" applyAlignment="1">
      <alignment vertical="top" wrapText="1"/>
    </xf>
    <xf numFmtId="0" fontId="3" fillId="0" borderId="5" xfId="0" applyFont="1" applyBorder="1" applyAlignment="1">
      <alignment horizontal="left" vertical="top" wrapText="1"/>
    </xf>
    <xf numFmtId="0" fontId="0" fillId="0" borderId="2" xfId="0" applyBorder="1" applyAlignment="1">
      <alignment horizontal="left" vertical="top"/>
    </xf>
    <xf numFmtId="0" fontId="0" fillId="0" borderId="0" xfId="0" applyAlignment="1">
      <alignment vertical="top"/>
    </xf>
    <xf numFmtId="0" fontId="3" fillId="0" borderId="20" xfId="0" applyFont="1" applyBorder="1" applyAlignment="1">
      <alignment horizontal="right" vertical="top"/>
    </xf>
    <xf numFmtId="0" fontId="6" fillId="3" borderId="2" xfId="0" applyFont="1" applyFill="1" applyBorder="1" applyAlignment="1" applyProtection="1">
      <alignment horizontal="left" vertical="top" wrapText="1"/>
      <protection locked="0"/>
    </xf>
    <xf numFmtId="0" fontId="6" fillId="0" borderId="0" xfId="0" applyFont="1" applyAlignment="1">
      <alignment vertical="top"/>
    </xf>
    <xf numFmtId="0" fontId="6" fillId="0" borderId="5" xfId="0" applyFont="1" applyBorder="1" applyAlignment="1">
      <alignment horizontal="center" vertical="top" wrapText="1"/>
    </xf>
    <xf numFmtId="0" fontId="3" fillId="0" borderId="4" xfId="0" applyFont="1" applyBorder="1" applyAlignment="1">
      <alignment vertical="top" wrapText="1"/>
    </xf>
    <xf numFmtId="0" fontId="3" fillId="0" borderId="14" xfId="0" applyFont="1" applyBorder="1" applyAlignment="1">
      <alignment vertical="top" wrapText="1"/>
    </xf>
    <xf numFmtId="0" fontId="3" fillId="0" borderId="4" xfId="0" applyFont="1" applyBorder="1" applyAlignment="1">
      <alignment horizontal="left" vertical="top" wrapText="1"/>
    </xf>
    <xf numFmtId="0" fontId="3" fillId="0" borderId="14" xfId="0" applyFont="1" applyBorder="1" applyAlignment="1">
      <alignment horizontal="left" vertical="top" wrapText="1"/>
    </xf>
    <xf numFmtId="0" fontId="3" fillId="3" borderId="4" xfId="0" applyFont="1" applyFill="1" applyBorder="1" applyAlignment="1" applyProtection="1">
      <alignment horizontal="left" vertical="top" wrapText="1"/>
      <protection locked="0"/>
    </xf>
    <xf numFmtId="0" fontId="3" fillId="3" borderId="14" xfId="0" applyFont="1" applyFill="1" applyBorder="1" applyAlignment="1" applyProtection="1">
      <alignment horizontal="left" vertical="top" wrapText="1"/>
      <protection locked="0"/>
    </xf>
    <xf numFmtId="9" fontId="7" fillId="4" borderId="4" xfId="0" applyNumberFormat="1" applyFont="1" applyFill="1" applyBorder="1" applyAlignment="1" applyProtection="1">
      <alignment horizontal="center" vertical="center"/>
      <protection locked="0"/>
    </xf>
    <xf numFmtId="0" fontId="7" fillId="4" borderId="14" xfId="0" applyFont="1" applyFill="1" applyBorder="1" applyAlignment="1" applyProtection="1">
      <alignment horizontal="center" vertical="center"/>
      <protection locked="0"/>
    </xf>
    <xf numFmtId="9" fontId="8" fillId="4" borderId="6" xfId="0" applyNumberFormat="1" applyFont="1" applyFill="1" applyBorder="1" applyAlignment="1" applyProtection="1">
      <alignment horizontal="center" vertical="center" wrapText="1"/>
      <protection locked="0"/>
    </xf>
    <xf numFmtId="0" fontId="8" fillId="4" borderId="16" xfId="0" applyFont="1" applyFill="1" applyBorder="1" applyAlignment="1" applyProtection="1">
      <alignment horizontal="center" vertical="center" wrapText="1"/>
      <protection locked="0"/>
    </xf>
    <xf numFmtId="164" fontId="3" fillId="3" borderId="4" xfId="0" applyNumberFormat="1" applyFont="1" applyFill="1" applyBorder="1" applyAlignment="1" applyProtection="1">
      <alignment horizontal="center" vertical="top" wrapText="1"/>
      <protection locked="0"/>
    </xf>
    <xf numFmtId="164" fontId="3" fillId="3" borderId="14" xfId="0" applyNumberFormat="1" applyFont="1" applyFill="1" applyBorder="1" applyAlignment="1" applyProtection="1">
      <alignment horizontal="center" vertical="top" wrapText="1"/>
      <protection locked="0"/>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5" fillId="0" borderId="0" xfId="0" applyFont="1" applyAlignment="1">
      <alignment horizontal="center"/>
    </xf>
    <xf numFmtId="0" fontId="3" fillId="3" borderId="17" xfId="0" applyFont="1" applyFill="1" applyBorder="1" applyAlignment="1" applyProtection="1">
      <alignment horizontal="center" vertical="top" wrapText="1"/>
      <protection locked="0"/>
    </xf>
    <xf numFmtId="0" fontId="3" fillId="3" borderId="18" xfId="0" applyFont="1" applyFill="1" applyBorder="1" applyAlignment="1" applyProtection="1">
      <alignment horizontal="center" vertical="top" wrapText="1"/>
      <protection locked="0"/>
    </xf>
    <xf numFmtId="0" fontId="3" fillId="3" borderId="4" xfId="0" applyFont="1" applyFill="1" applyBorder="1" applyAlignment="1" applyProtection="1">
      <alignment horizontal="center" vertical="center"/>
      <protection locked="0"/>
    </xf>
    <xf numFmtId="0" fontId="3" fillId="3" borderId="14" xfId="0"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top" wrapText="1"/>
      <protection locked="0"/>
    </xf>
    <xf numFmtId="0" fontId="3" fillId="3" borderId="14" xfId="0" applyFont="1" applyFill="1" applyBorder="1" applyAlignment="1" applyProtection="1">
      <alignment horizontal="center" vertical="top" wrapText="1"/>
      <protection locked="0"/>
    </xf>
    <xf numFmtId="0" fontId="3" fillId="0" borderId="4" xfId="0" applyFont="1" applyFill="1" applyBorder="1" applyAlignment="1" applyProtection="1">
      <alignment horizontal="center" vertical="top" wrapText="1"/>
      <protection locked="0"/>
    </xf>
    <xf numFmtId="0" fontId="3" fillId="0" borderId="14" xfId="0" applyFont="1" applyFill="1" applyBorder="1" applyAlignment="1" applyProtection="1">
      <alignment horizontal="center" vertical="top"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442069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351011"/>
  <sheetViews>
    <sheetView tabSelected="1" topLeftCell="H4" workbookViewId="0">
      <selection activeCell="IW11" sqref="IW11"/>
    </sheetView>
  </sheetViews>
  <sheetFormatPr baseColWidth="10" defaultColWidth="8.88671875" defaultRowHeight="14.4" x14ac:dyDescent="0.3"/>
  <cols>
    <col min="1" max="1" width="2.44140625" customWidth="1"/>
    <col min="2" max="2" width="6.6640625" customWidth="1"/>
    <col min="3" max="3" width="11" style="51" customWidth="1"/>
    <col min="4" max="4" width="8.44140625" style="41" customWidth="1"/>
    <col min="5" max="5" width="38.88671875" customWidth="1"/>
    <col min="6" max="6" width="33" customWidth="1"/>
    <col min="7" max="7" width="28.33203125" customWidth="1"/>
    <col min="8" max="8" width="21.33203125" customWidth="1"/>
    <col min="9" max="9" width="11" customWidth="1"/>
    <col min="10" max="10" width="9.5546875" customWidth="1"/>
    <col min="11" max="11" width="12.44140625" customWidth="1"/>
    <col min="12" max="12" width="12" customWidth="1"/>
    <col min="13" max="13" width="9.88671875" customWidth="1"/>
    <col min="14" max="14" width="9.109375" customWidth="1"/>
    <col min="15" max="15" width="35.88671875" customWidth="1"/>
    <col min="16" max="16" width="14.6640625" customWidth="1"/>
    <col min="17" max="252" width="8" hidden="1" customWidth="1"/>
    <col min="253" max="253" width="2.5546875" hidden="1" customWidth="1"/>
    <col min="254" max="254" width="21" customWidth="1"/>
    <col min="255" max="255" width="30.21875" customWidth="1"/>
  </cols>
  <sheetData>
    <row r="1" spans="1:255" x14ac:dyDescent="0.3">
      <c r="B1" s="1" t="s">
        <v>0</v>
      </c>
      <c r="C1" s="48">
        <v>53</v>
      </c>
      <c r="D1" s="38" t="s">
        <v>1</v>
      </c>
    </row>
    <row r="2" spans="1:255" x14ac:dyDescent="0.3">
      <c r="B2" s="1" t="s">
        <v>2</v>
      </c>
      <c r="C2" s="48">
        <v>400</v>
      </c>
      <c r="D2" s="38" t="s">
        <v>3</v>
      </c>
    </row>
    <row r="3" spans="1:255" x14ac:dyDescent="0.3">
      <c r="B3" s="1" t="s">
        <v>4</v>
      </c>
      <c r="C3" s="48">
        <v>1</v>
      </c>
    </row>
    <row r="4" spans="1:255" x14ac:dyDescent="0.3">
      <c r="B4" s="1" t="s">
        <v>5</v>
      </c>
      <c r="C4" s="48">
        <v>457</v>
      </c>
    </row>
    <row r="5" spans="1:255" x14ac:dyDescent="0.3">
      <c r="B5" s="1" t="s">
        <v>6</v>
      </c>
      <c r="C5" s="49">
        <v>43445</v>
      </c>
    </row>
    <row r="6" spans="1:255" x14ac:dyDescent="0.3">
      <c r="B6" s="1" t="s">
        <v>7</v>
      </c>
      <c r="C6" s="48">
        <v>0</v>
      </c>
      <c r="D6" s="38" t="s">
        <v>8</v>
      </c>
    </row>
    <row r="7" spans="1:255" x14ac:dyDescent="0.3">
      <c r="O7" s="103" t="s">
        <v>120</v>
      </c>
      <c r="P7" s="103"/>
    </row>
    <row r="8" spans="1:255" ht="14.4" customHeight="1" x14ac:dyDescent="0.3">
      <c r="A8" s="55" t="s">
        <v>9</v>
      </c>
      <c r="B8" s="101" t="s">
        <v>10</v>
      </c>
      <c r="C8" s="102"/>
      <c r="D8" s="102"/>
      <c r="E8" s="102"/>
      <c r="F8" s="102"/>
      <c r="G8" s="102"/>
      <c r="H8" s="102"/>
      <c r="I8" s="102"/>
      <c r="J8" s="102"/>
      <c r="K8" s="102"/>
      <c r="L8" s="102"/>
      <c r="M8" s="102"/>
      <c r="N8" s="102"/>
      <c r="O8" s="102"/>
      <c r="P8" s="102"/>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1"/>
      <c r="FP8" s="51"/>
      <c r="FQ8" s="51"/>
      <c r="FR8" s="51"/>
      <c r="FS8" s="51"/>
      <c r="FT8" s="51"/>
      <c r="FU8" s="51"/>
      <c r="FV8" s="51"/>
      <c r="FW8" s="51"/>
      <c r="FX8" s="51"/>
      <c r="FY8" s="51"/>
      <c r="FZ8" s="51"/>
      <c r="GA8" s="51"/>
      <c r="GB8" s="51"/>
      <c r="GC8" s="51"/>
      <c r="GD8" s="51"/>
      <c r="GE8" s="51"/>
      <c r="GF8" s="51"/>
      <c r="GG8" s="51"/>
      <c r="GH8" s="51"/>
      <c r="GI8" s="51"/>
      <c r="GJ8" s="51"/>
      <c r="GK8" s="51"/>
      <c r="GL8" s="51"/>
      <c r="GM8" s="51"/>
      <c r="GN8" s="51"/>
      <c r="GO8" s="51"/>
      <c r="GP8" s="51"/>
      <c r="GQ8" s="51"/>
      <c r="GR8" s="51"/>
      <c r="GS8" s="51"/>
      <c r="GT8" s="51"/>
      <c r="GU8" s="51"/>
      <c r="GV8" s="51"/>
      <c r="GW8" s="51"/>
      <c r="GX8" s="51"/>
      <c r="GY8" s="51"/>
      <c r="GZ8" s="51"/>
      <c r="HA8" s="51"/>
      <c r="HB8" s="51"/>
      <c r="HC8" s="51"/>
      <c r="HD8" s="51"/>
      <c r="HE8" s="51"/>
      <c r="HF8" s="51"/>
      <c r="HG8" s="51"/>
      <c r="HH8" s="51"/>
      <c r="HI8" s="51"/>
      <c r="HJ8" s="51"/>
      <c r="HK8" s="51"/>
      <c r="HL8" s="51"/>
      <c r="HM8" s="51"/>
      <c r="HN8" s="51"/>
      <c r="HO8" s="51"/>
      <c r="HP8" s="51"/>
      <c r="HQ8" s="51"/>
      <c r="HR8" s="51"/>
      <c r="HS8" s="51"/>
      <c r="HT8" s="51"/>
      <c r="HU8" s="51"/>
      <c r="HV8" s="51"/>
      <c r="HW8" s="51"/>
      <c r="HX8" s="51"/>
      <c r="HY8" s="51"/>
      <c r="HZ8" s="51"/>
      <c r="IA8" s="51"/>
      <c r="IB8" s="51"/>
      <c r="IC8" s="51"/>
      <c r="ID8" s="51"/>
      <c r="IE8" s="51"/>
      <c r="IF8" s="51"/>
      <c r="IG8" s="51"/>
      <c r="IH8" s="51"/>
      <c r="II8" s="51"/>
      <c r="IJ8" s="51"/>
      <c r="IK8" s="51"/>
      <c r="IL8" s="51"/>
      <c r="IM8" s="51"/>
      <c r="IN8" s="51"/>
      <c r="IO8" s="51"/>
      <c r="IP8" s="51"/>
      <c r="IQ8" s="51"/>
      <c r="IR8" s="51"/>
      <c r="IS8" s="51"/>
      <c r="IT8" s="48"/>
    </row>
    <row r="9" spans="1:255" x14ac:dyDescent="0.3">
      <c r="C9" s="48">
        <v>4</v>
      </c>
      <c r="D9" s="38">
        <v>8</v>
      </c>
      <c r="E9" s="1">
        <v>12</v>
      </c>
      <c r="F9" s="1">
        <v>16</v>
      </c>
      <c r="G9" s="1">
        <v>20</v>
      </c>
      <c r="H9" s="1">
        <v>24</v>
      </c>
      <c r="I9" s="1">
        <v>28</v>
      </c>
      <c r="J9" s="1">
        <v>31</v>
      </c>
      <c r="K9" s="1">
        <v>32</v>
      </c>
      <c r="L9" s="1">
        <v>36</v>
      </c>
      <c r="M9" s="1">
        <v>40</v>
      </c>
      <c r="N9" s="1">
        <v>44</v>
      </c>
      <c r="O9" s="1"/>
      <c r="P9" s="55"/>
      <c r="IT9" s="55"/>
    </row>
    <row r="10" spans="1:255" ht="98.4" customHeight="1" thickBot="1" x14ac:dyDescent="0.35">
      <c r="A10" s="51"/>
      <c r="B10" s="51"/>
      <c r="C10" s="48" t="s">
        <v>11</v>
      </c>
      <c r="D10" s="48" t="s">
        <v>12</v>
      </c>
      <c r="E10" s="48" t="s">
        <v>13</v>
      </c>
      <c r="F10" s="48" t="s">
        <v>14</v>
      </c>
      <c r="G10" s="48" t="s">
        <v>15</v>
      </c>
      <c r="H10" s="48" t="s">
        <v>16</v>
      </c>
      <c r="I10" s="48" t="s">
        <v>17</v>
      </c>
      <c r="J10" s="48" t="s">
        <v>18</v>
      </c>
      <c r="K10" s="48" t="s">
        <v>19</v>
      </c>
      <c r="L10" s="48" t="s">
        <v>20</v>
      </c>
      <c r="M10" s="48" t="s">
        <v>21</v>
      </c>
      <c r="N10" s="48" t="s">
        <v>22</v>
      </c>
      <c r="O10" s="48" t="s">
        <v>141</v>
      </c>
      <c r="P10" s="48" t="s">
        <v>140</v>
      </c>
      <c r="IT10" s="48" t="s">
        <v>143</v>
      </c>
    </row>
    <row r="11" spans="1:255" ht="127.8" customHeight="1" thickBot="1" x14ac:dyDescent="0.35">
      <c r="A11" s="40">
        <v>1</v>
      </c>
      <c r="B11" s="39" t="s">
        <v>23</v>
      </c>
      <c r="C11" s="104" t="s">
        <v>24</v>
      </c>
      <c r="D11" s="106">
        <v>1</v>
      </c>
      <c r="E11" s="74" t="s">
        <v>25</v>
      </c>
      <c r="F11" s="108" t="s">
        <v>26</v>
      </c>
      <c r="G11" s="108" t="s">
        <v>103</v>
      </c>
      <c r="H11" s="108" t="s">
        <v>80</v>
      </c>
      <c r="I11" s="110">
        <v>1</v>
      </c>
      <c r="J11" s="110">
        <v>12</v>
      </c>
      <c r="K11" s="99">
        <v>43466</v>
      </c>
      <c r="L11" s="99">
        <v>43831</v>
      </c>
      <c r="M11" s="76">
        <v>48</v>
      </c>
      <c r="N11" s="97">
        <v>0</v>
      </c>
      <c r="O11" s="3" t="s">
        <v>139</v>
      </c>
      <c r="P11" s="93" t="s">
        <v>116</v>
      </c>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93" t="s">
        <v>142</v>
      </c>
      <c r="IU11" s="70"/>
    </row>
    <row r="12" spans="1:255" s="2" customFormat="1" ht="88.2" customHeight="1" thickBot="1" x14ac:dyDescent="0.35">
      <c r="A12" s="71"/>
      <c r="B12" s="72"/>
      <c r="C12" s="105"/>
      <c r="D12" s="107"/>
      <c r="E12" s="75"/>
      <c r="F12" s="109"/>
      <c r="G12" s="109"/>
      <c r="H12" s="109"/>
      <c r="I12" s="111"/>
      <c r="J12" s="111"/>
      <c r="K12" s="100"/>
      <c r="L12" s="100"/>
      <c r="M12" s="77"/>
      <c r="N12" s="98"/>
      <c r="O12" s="73" t="s">
        <v>146</v>
      </c>
      <c r="P12" s="94"/>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94"/>
      <c r="IU12" s="70"/>
    </row>
    <row r="13" spans="1:255" s="2" customFormat="1" ht="132.6" thickBot="1" x14ac:dyDescent="0.35">
      <c r="A13" s="40">
        <v>2</v>
      </c>
      <c r="B13" s="39" t="s">
        <v>51</v>
      </c>
      <c r="C13" s="15" t="s">
        <v>24</v>
      </c>
      <c r="D13" s="42">
        <v>2</v>
      </c>
      <c r="E13" s="28" t="s">
        <v>68</v>
      </c>
      <c r="F13" s="19" t="s">
        <v>69</v>
      </c>
      <c r="G13" s="19" t="s">
        <v>104</v>
      </c>
      <c r="H13" s="19" t="s">
        <v>70</v>
      </c>
      <c r="I13" s="3">
        <v>2</v>
      </c>
      <c r="J13" s="5">
        <v>2</v>
      </c>
      <c r="K13" s="9">
        <v>43496</v>
      </c>
      <c r="L13" s="9">
        <v>43646</v>
      </c>
      <c r="M13" s="5">
        <v>26</v>
      </c>
      <c r="N13" s="66">
        <v>0.5</v>
      </c>
      <c r="O13" s="3" t="s">
        <v>135</v>
      </c>
      <c r="P13" s="56" t="s">
        <v>116</v>
      </c>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8" t="s">
        <v>144</v>
      </c>
    </row>
    <row r="14" spans="1:255" ht="190.8" customHeight="1" thickBot="1" x14ac:dyDescent="0.35">
      <c r="A14" s="40">
        <v>3</v>
      </c>
      <c r="B14" s="39" t="s">
        <v>52</v>
      </c>
      <c r="C14" s="15" t="s">
        <v>24</v>
      </c>
      <c r="D14" s="43">
        <v>3</v>
      </c>
      <c r="E14" s="3" t="s">
        <v>27</v>
      </c>
      <c r="F14" s="3" t="s">
        <v>28</v>
      </c>
      <c r="G14" s="33" t="s">
        <v>29</v>
      </c>
      <c r="H14" s="33" t="s">
        <v>105</v>
      </c>
      <c r="I14" s="57" t="s">
        <v>118</v>
      </c>
      <c r="J14" s="57">
        <v>1</v>
      </c>
      <c r="K14" s="58">
        <v>43466</v>
      </c>
      <c r="L14" s="58">
        <v>43555</v>
      </c>
      <c r="M14" s="37">
        <v>12</v>
      </c>
      <c r="N14" s="66">
        <v>1</v>
      </c>
      <c r="O14" s="81" t="s">
        <v>130</v>
      </c>
      <c r="P14" s="56" t="s">
        <v>115</v>
      </c>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8" t="s">
        <v>131</v>
      </c>
    </row>
    <row r="15" spans="1:255" s="2" customFormat="1" ht="117" customHeight="1" thickBot="1" x14ac:dyDescent="0.35">
      <c r="A15" s="40">
        <v>4</v>
      </c>
      <c r="B15" s="39" t="s">
        <v>53</v>
      </c>
      <c r="C15" s="15" t="s">
        <v>24</v>
      </c>
      <c r="D15" s="13">
        <v>4</v>
      </c>
      <c r="E15" s="19" t="s">
        <v>45</v>
      </c>
      <c r="F15" s="19" t="s">
        <v>44</v>
      </c>
      <c r="G15" s="19" t="s">
        <v>81</v>
      </c>
      <c r="H15" s="19" t="s">
        <v>89</v>
      </c>
      <c r="I15" s="59">
        <v>1</v>
      </c>
      <c r="J15" s="60">
        <v>1</v>
      </c>
      <c r="K15" s="62">
        <v>43465</v>
      </c>
      <c r="L15" s="63">
        <v>43496</v>
      </c>
      <c r="M15" s="64">
        <v>1</v>
      </c>
      <c r="N15" s="95">
        <v>1</v>
      </c>
      <c r="O15" s="89" t="s">
        <v>132</v>
      </c>
      <c r="P15" s="93" t="s">
        <v>115</v>
      </c>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91" t="s">
        <v>133</v>
      </c>
    </row>
    <row r="16" spans="1:255" s="2" customFormat="1" ht="117.6" customHeight="1" thickBot="1" x14ac:dyDescent="0.35">
      <c r="A16" s="40">
        <v>5</v>
      </c>
      <c r="B16" s="39" t="s">
        <v>98</v>
      </c>
      <c r="C16" s="15" t="s">
        <v>24</v>
      </c>
      <c r="D16" s="13">
        <v>4</v>
      </c>
      <c r="E16" s="4" t="s">
        <v>45</v>
      </c>
      <c r="F16" s="20" t="s">
        <v>44</v>
      </c>
      <c r="G16" s="20" t="s">
        <v>81</v>
      </c>
      <c r="H16" s="4" t="s">
        <v>106</v>
      </c>
      <c r="I16" s="59">
        <v>1</v>
      </c>
      <c r="J16" s="60">
        <v>1</v>
      </c>
      <c r="K16" s="61">
        <v>43524</v>
      </c>
      <c r="L16" s="61">
        <v>43539</v>
      </c>
      <c r="M16" s="5">
        <v>3</v>
      </c>
      <c r="N16" s="96"/>
      <c r="O16" s="90"/>
      <c r="P16" s="94"/>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92"/>
    </row>
    <row r="17" spans="1:254" ht="126" customHeight="1" thickBot="1" x14ac:dyDescent="0.35">
      <c r="A17" s="40">
        <v>6</v>
      </c>
      <c r="B17" s="39" t="s">
        <v>99</v>
      </c>
      <c r="C17" s="15" t="s">
        <v>24</v>
      </c>
      <c r="D17" s="43">
        <v>5</v>
      </c>
      <c r="E17" s="14" t="s">
        <v>30</v>
      </c>
      <c r="F17" s="3" t="s">
        <v>31</v>
      </c>
      <c r="G17" s="3" t="s">
        <v>32</v>
      </c>
      <c r="H17" s="15" t="s">
        <v>33</v>
      </c>
      <c r="I17" s="3" t="s">
        <v>34</v>
      </c>
      <c r="J17" s="3">
        <v>43</v>
      </c>
      <c r="K17" s="6">
        <v>43585</v>
      </c>
      <c r="L17" s="6">
        <v>43830</v>
      </c>
      <c r="M17" s="8">
        <v>32</v>
      </c>
      <c r="N17" s="66">
        <v>0</v>
      </c>
      <c r="O17" s="3" t="s">
        <v>123</v>
      </c>
      <c r="P17" s="56" t="s">
        <v>115</v>
      </c>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8" t="s">
        <v>125</v>
      </c>
    </row>
    <row r="18" spans="1:254" ht="170.4" customHeight="1" thickBot="1" x14ac:dyDescent="0.35">
      <c r="A18" s="40">
        <v>7</v>
      </c>
      <c r="B18" s="39" t="s">
        <v>54</v>
      </c>
      <c r="C18" s="15" t="s">
        <v>24</v>
      </c>
      <c r="D18" s="43">
        <v>6</v>
      </c>
      <c r="E18" s="14" t="s">
        <v>35</v>
      </c>
      <c r="F18" s="3" t="s">
        <v>107</v>
      </c>
      <c r="G18" s="15" t="s">
        <v>108</v>
      </c>
      <c r="H18" s="3" t="s">
        <v>90</v>
      </c>
      <c r="I18" s="3" t="s">
        <v>36</v>
      </c>
      <c r="J18" s="8">
        <v>1</v>
      </c>
      <c r="K18" s="6">
        <v>43468</v>
      </c>
      <c r="L18" s="6">
        <v>43558</v>
      </c>
      <c r="M18" s="29">
        <v>12</v>
      </c>
      <c r="N18" s="69">
        <v>1</v>
      </c>
      <c r="O18" s="3" t="s">
        <v>124</v>
      </c>
      <c r="P18" s="56" t="s">
        <v>115</v>
      </c>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82" t="s">
        <v>126</v>
      </c>
    </row>
    <row r="19" spans="1:254" ht="145.80000000000001" thickBot="1" x14ac:dyDescent="0.35">
      <c r="A19" s="40">
        <v>8</v>
      </c>
      <c r="B19" s="39" t="s">
        <v>55</v>
      </c>
      <c r="C19" s="15" t="s">
        <v>24</v>
      </c>
      <c r="D19" s="43">
        <v>6</v>
      </c>
      <c r="E19" s="14" t="s">
        <v>35</v>
      </c>
      <c r="F19" s="3" t="s">
        <v>82</v>
      </c>
      <c r="G19" s="15" t="s">
        <v>108</v>
      </c>
      <c r="H19" s="3" t="s">
        <v>91</v>
      </c>
      <c r="I19" s="3" t="s">
        <v>100</v>
      </c>
      <c r="J19" s="3">
        <v>4</v>
      </c>
      <c r="K19" s="6">
        <v>43468</v>
      </c>
      <c r="L19" s="6">
        <v>43558</v>
      </c>
      <c r="M19" s="85">
        <v>12</v>
      </c>
      <c r="N19" s="66">
        <v>1</v>
      </c>
      <c r="O19" s="65" t="s">
        <v>124</v>
      </c>
      <c r="P19" s="56" t="s">
        <v>115</v>
      </c>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8" t="s">
        <v>126</v>
      </c>
    </row>
    <row r="20" spans="1:254" ht="271.8" customHeight="1" thickBot="1" x14ac:dyDescent="0.35">
      <c r="A20" s="40">
        <v>9</v>
      </c>
      <c r="B20" s="39" t="s">
        <v>56</v>
      </c>
      <c r="C20" s="15" t="s">
        <v>24</v>
      </c>
      <c r="D20" s="43">
        <v>7</v>
      </c>
      <c r="E20" s="14" t="s">
        <v>37</v>
      </c>
      <c r="F20" s="3" t="s">
        <v>83</v>
      </c>
      <c r="G20" s="15" t="s">
        <v>109</v>
      </c>
      <c r="H20" s="3" t="s">
        <v>92</v>
      </c>
      <c r="I20" s="3" t="s">
        <v>102</v>
      </c>
      <c r="J20" s="52">
        <v>1</v>
      </c>
      <c r="K20" s="6">
        <v>43468</v>
      </c>
      <c r="L20" s="6">
        <v>43830</v>
      </c>
      <c r="M20" s="11">
        <v>52</v>
      </c>
      <c r="N20" s="66">
        <v>0.25</v>
      </c>
      <c r="O20" s="65" t="s">
        <v>147</v>
      </c>
      <c r="P20" s="56" t="s">
        <v>115</v>
      </c>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8" t="s">
        <v>127</v>
      </c>
    </row>
    <row r="21" spans="1:254" ht="304.2" customHeight="1" thickBot="1" x14ac:dyDescent="0.35">
      <c r="A21" s="40">
        <v>10</v>
      </c>
      <c r="B21" s="39" t="s">
        <v>57</v>
      </c>
      <c r="C21" s="15" t="s">
        <v>24</v>
      </c>
      <c r="D21" s="43">
        <v>7</v>
      </c>
      <c r="E21" s="14" t="s">
        <v>37</v>
      </c>
      <c r="F21" s="3" t="s">
        <v>83</v>
      </c>
      <c r="G21" s="15" t="s">
        <v>109</v>
      </c>
      <c r="H21" s="3" t="s">
        <v>93</v>
      </c>
      <c r="I21" s="3" t="s">
        <v>121</v>
      </c>
      <c r="J21" s="52">
        <v>1</v>
      </c>
      <c r="K21" s="6">
        <v>43468</v>
      </c>
      <c r="L21" s="6">
        <v>43830</v>
      </c>
      <c r="M21" s="11">
        <v>52</v>
      </c>
      <c r="N21" s="66">
        <v>0.25</v>
      </c>
      <c r="O21" s="65" t="s">
        <v>128</v>
      </c>
      <c r="P21" s="56" t="s">
        <v>115</v>
      </c>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8" t="s">
        <v>129</v>
      </c>
    </row>
    <row r="22" spans="1:254" ht="357" customHeight="1" thickBot="1" x14ac:dyDescent="0.35">
      <c r="A22" s="40">
        <v>11</v>
      </c>
      <c r="B22" s="39" t="s">
        <v>58</v>
      </c>
      <c r="C22" s="15" t="s">
        <v>24</v>
      </c>
      <c r="D22" s="43">
        <v>7</v>
      </c>
      <c r="E22" s="14" t="s">
        <v>84</v>
      </c>
      <c r="F22" s="3" t="s">
        <v>83</v>
      </c>
      <c r="G22" s="15" t="s">
        <v>38</v>
      </c>
      <c r="H22" s="3" t="s">
        <v>94</v>
      </c>
      <c r="I22" s="3" t="s">
        <v>101</v>
      </c>
      <c r="J22" s="52">
        <v>1</v>
      </c>
      <c r="K22" s="6">
        <v>43468</v>
      </c>
      <c r="L22" s="6">
        <v>43830</v>
      </c>
      <c r="M22" s="11">
        <v>52</v>
      </c>
      <c r="N22" s="66">
        <v>0.25</v>
      </c>
      <c r="O22" s="65" t="s">
        <v>128</v>
      </c>
      <c r="P22" s="56" t="s">
        <v>115</v>
      </c>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8" t="s">
        <v>129</v>
      </c>
    </row>
    <row r="23" spans="1:254" ht="105.6" customHeight="1" thickBot="1" x14ac:dyDescent="0.35">
      <c r="A23" s="40">
        <v>12</v>
      </c>
      <c r="B23" s="39" t="s">
        <v>59</v>
      </c>
      <c r="C23" s="15" t="s">
        <v>24</v>
      </c>
      <c r="D23" s="43">
        <v>8</v>
      </c>
      <c r="E23" s="3" t="s">
        <v>85</v>
      </c>
      <c r="F23" s="3" t="s">
        <v>39</v>
      </c>
      <c r="G23" s="3" t="s">
        <v>87</v>
      </c>
      <c r="H23" s="3" t="s">
        <v>88</v>
      </c>
      <c r="I23" s="3">
        <v>1</v>
      </c>
      <c r="J23" s="3">
        <v>1</v>
      </c>
      <c r="K23" s="6">
        <v>43496</v>
      </c>
      <c r="L23" s="6">
        <v>43585</v>
      </c>
      <c r="M23" s="12">
        <v>12</v>
      </c>
      <c r="N23" s="66">
        <v>1</v>
      </c>
      <c r="O23" s="3" t="s">
        <v>136</v>
      </c>
      <c r="P23" s="56" t="s">
        <v>122</v>
      </c>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8" t="s">
        <v>137</v>
      </c>
    </row>
    <row r="24" spans="1:254" s="2" customFormat="1" ht="89.4" customHeight="1" thickBot="1" x14ac:dyDescent="0.35">
      <c r="A24" s="40">
        <v>13</v>
      </c>
      <c r="B24" s="39" t="s">
        <v>60</v>
      </c>
      <c r="C24" s="15" t="s">
        <v>24</v>
      </c>
      <c r="D24" s="13">
        <v>9</v>
      </c>
      <c r="E24" s="23" t="s">
        <v>66</v>
      </c>
      <c r="F24" s="3" t="s">
        <v>86</v>
      </c>
      <c r="G24" s="3" t="s">
        <v>110</v>
      </c>
      <c r="H24" s="3" t="s">
        <v>112</v>
      </c>
      <c r="I24" s="59" t="s">
        <v>46</v>
      </c>
      <c r="J24" s="60">
        <v>1</v>
      </c>
      <c r="K24" s="61">
        <v>43466</v>
      </c>
      <c r="L24" s="61">
        <v>43524</v>
      </c>
      <c r="M24" s="5">
        <v>8</v>
      </c>
      <c r="N24" s="66">
        <v>1</v>
      </c>
      <c r="O24" s="59" t="s">
        <v>152</v>
      </c>
      <c r="P24" s="86" t="s">
        <v>119</v>
      </c>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c r="CB24" s="87"/>
      <c r="CC24" s="87"/>
      <c r="CD24" s="87"/>
      <c r="CE24" s="87"/>
      <c r="CF24" s="87"/>
      <c r="CG24" s="87"/>
      <c r="CH24" s="87"/>
      <c r="CI24" s="87"/>
      <c r="CJ24" s="87"/>
      <c r="CK24" s="87"/>
      <c r="CL24" s="87"/>
      <c r="CM24" s="87"/>
      <c r="CN24" s="87"/>
      <c r="CO24" s="87"/>
      <c r="CP24" s="87"/>
      <c r="CQ24" s="87"/>
      <c r="CR24" s="87"/>
      <c r="CS24" s="87"/>
      <c r="CT24" s="87"/>
      <c r="CU24" s="87"/>
      <c r="CV24" s="87"/>
      <c r="CW24" s="87"/>
      <c r="CX24" s="87"/>
      <c r="CY24" s="87"/>
      <c r="CZ24" s="87"/>
      <c r="DA24" s="87"/>
      <c r="DB24" s="87"/>
      <c r="DC24" s="87"/>
      <c r="DD24" s="87"/>
      <c r="DE24" s="87"/>
      <c r="DF24" s="87"/>
      <c r="DG24" s="87"/>
      <c r="DH24" s="87"/>
      <c r="DI24" s="87"/>
      <c r="DJ24" s="87"/>
      <c r="DK24" s="87"/>
      <c r="DL24" s="87"/>
      <c r="DM24" s="87"/>
      <c r="DN24" s="87"/>
      <c r="DO24" s="87"/>
      <c r="DP24" s="87"/>
      <c r="DQ24" s="87"/>
      <c r="DR24" s="87"/>
      <c r="DS24" s="87"/>
      <c r="DT24" s="87"/>
      <c r="DU24" s="87"/>
      <c r="DV24" s="87"/>
      <c r="DW24" s="87"/>
      <c r="DX24" s="87"/>
      <c r="DY24" s="87"/>
      <c r="DZ24" s="87"/>
      <c r="EA24" s="87"/>
      <c r="EB24" s="87"/>
      <c r="EC24" s="87"/>
      <c r="ED24" s="87"/>
      <c r="EE24" s="87"/>
      <c r="EF24" s="87"/>
      <c r="EG24" s="87"/>
      <c r="EH24" s="87"/>
      <c r="EI24" s="87"/>
      <c r="EJ24" s="87"/>
      <c r="EK24" s="87"/>
      <c r="EL24" s="87"/>
      <c r="EM24" s="87"/>
      <c r="EN24" s="87"/>
      <c r="EO24" s="87"/>
      <c r="EP24" s="87"/>
      <c r="EQ24" s="87"/>
      <c r="ER24" s="87"/>
      <c r="ES24" s="87"/>
      <c r="ET24" s="87"/>
      <c r="EU24" s="87"/>
      <c r="EV24" s="87"/>
      <c r="EW24" s="87"/>
      <c r="EX24" s="87"/>
      <c r="EY24" s="87"/>
      <c r="EZ24" s="87"/>
      <c r="FA24" s="87"/>
      <c r="FB24" s="87"/>
      <c r="FC24" s="87"/>
      <c r="FD24" s="87"/>
      <c r="FE24" s="87"/>
      <c r="FF24" s="87"/>
      <c r="FG24" s="87"/>
      <c r="FH24" s="87"/>
      <c r="FI24" s="87"/>
      <c r="FJ24" s="87"/>
      <c r="FK24" s="87"/>
      <c r="FL24" s="87"/>
      <c r="FM24" s="87"/>
      <c r="FN24" s="87"/>
      <c r="FO24" s="87"/>
      <c r="FP24" s="87"/>
      <c r="FQ24" s="87"/>
      <c r="FR24" s="87"/>
      <c r="FS24" s="87"/>
      <c r="FT24" s="87"/>
      <c r="FU24" s="87"/>
      <c r="FV24" s="87"/>
      <c r="FW24" s="87"/>
      <c r="FX24" s="87"/>
      <c r="FY24" s="87"/>
      <c r="FZ24" s="87"/>
      <c r="GA24" s="87"/>
      <c r="GB24" s="87"/>
      <c r="GC24" s="87"/>
      <c r="GD24" s="87"/>
      <c r="GE24" s="87"/>
      <c r="GF24" s="87"/>
      <c r="GG24" s="87"/>
      <c r="GH24" s="87"/>
      <c r="GI24" s="87"/>
      <c r="GJ24" s="87"/>
      <c r="GK24" s="87"/>
      <c r="GL24" s="87"/>
      <c r="GM24" s="87"/>
      <c r="GN24" s="87"/>
      <c r="GO24" s="87"/>
      <c r="GP24" s="87"/>
      <c r="GQ24" s="87"/>
      <c r="GR24" s="87"/>
      <c r="GS24" s="87"/>
      <c r="GT24" s="87"/>
      <c r="GU24" s="87"/>
      <c r="GV24" s="87"/>
      <c r="GW24" s="87"/>
      <c r="GX24" s="87"/>
      <c r="GY24" s="87"/>
      <c r="GZ24" s="87"/>
      <c r="HA24" s="87"/>
      <c r="HB24" s="87"/>
      <c r="HC24" s="87"/>
      <c r="HD24" s="87"/>
      <c r="HE24" s="87"/>
      <c r="HF24" s="87"/>
      <c r="HG24" s="87"/>
      <c r="HH24" s="87"/>
      <c r="HI24" s="87"/>
      <c r="HJ24" s="87"/>
      <c r="HK24" s="87"/>
      <c r="HL24" s="87"/>
      <c r="HM24" s="87"/>
      <c r="HN24" s="87"/>
      <c r="HO24" s="87"/>
      <c r="HP24" s="87"/>
      <c r="HQ24" s="87"/>
      <c r="HR24" s="87"/>
      <c r="HS24" s="87"/>
      <c r="HT24" s="87"/>
      <c r="HU24" s="87"/>
      <c r="HV24" s="87"/>
      <c r="HW24" s="87"/>
      <c r="HX24" s="87"/>
      <c r="HY24" s="87"/>
      <c r="HZ24" s="87"/>
      <c r="IA24" s="87"/>
      <c r="IB24" s="87"/>
      <c r="IC24" s="87"/>
      <c r="ID24" s="87"/>
      <c r="IE24" s="87"/>
      <c r="IF24" s="87"/>
      <c r="IG24" s="87"/>
      <c r="IH24" s="87"/>
      <c r="II24" s="87"/>
      <c r="IJ24" s="87"/>
      <c r="IK24" s="87"/>
      <c r="IL24" s="87"/>
      <c r="IM24" s="87"/>
      <c r="IN24" s="87"/>
      <c r="IO24" s="87"/>
      <c r="IP24" s="87"/>
      <c r="IQ24" s="87"/>
      <c r="IR24" s="87"/>
      <c r="IS24" s="87"/>
      <c r="IT24" s="88" t="s">
        <v>151</v>
      </c>
    </row>
    <row r="25" spans="1:254" s="2" customFormat="1" ht="125.4" customHeight="1" thickBot="1" x14ac:dyDescent="0.35">
      <c r="A25" s="40">
        <v>14</v>
      </c>
      <c r="B25" s="39" t="s">
        <v>61</v>
      </c>
      <c r="C25" s="15" t="s">
        <v>24</v>
      </c>
      <c r="D25" s="44">
        <v>10</v>
      </c>
      <c r="E25" s="24" t="s">
        <v>67</v>
      </c>
      <c r="F25" s="19" t="s">
        <v>71</v>
      </c>
      <c r="G25" s="3" t="s">
        <v>111</v>
      </c>
      <c r="H25" s="3" t="s">
        <v>113</v>
      </c>
      <c r="I25" s="3" t="s">
        <v>46</v>
      </c>
      <c r="J25" s="16">
        <v>1</v>
      </c>
      <c r="K25" s="61">
        <v>43525</v>
      </c>
      <c r="L25" s="35">
        <v>43800</v>
      </c>
      <c r="M25" s="16">
        <v>50</v>
      </c>
      <c r="N25" s="66">
        <v>0</v>
      </c>
      <c r="O25" s="18" t="s">
        <v>148</v>
      </c>
      <c r="P25" s="78" t="s">
        <v>119</v>
      </c>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83"/>
    </row>
    <row r="26" spans="1:254" s="2" customFormat="1" ht="69.599999999999994" customHeight="1" thickBot="1" x14ac:dyDescent="0.35">
      <c r="A26" s="40">
        <v>15</v>
      </c>
      <c r="B26" s="39" t="s">
        <v>62</v>
      </c>
      <c r="C26" s="15" t="s">
        <v>24</v>
      </c>
      <c r="D26" s="17">
        <v>10</v>
      </c>
      <c r="E26" s="24" t="s">
        <v>67</v>
      </c>
      <c r="F26" s="19" t="s">
        <v>47</v>
      </c>
      <c r="G26" s="22" t="s">
        <v>114</v>
      </c>
      <c r="H26" s="16" t="s">
        <v>48</v>
      </c>
      <c r="I26" s="18" t="s">
        <v>49</v>
      </c>
      <c r="J26" s="36">
        <v>1</v>
      </c>
      <c r="K26" s="30">
        <v>43467</v>
      </c>
      <c r="L26" s="35">
        <v>43830</v>
      </c>
      <c r="M26" s="16">
        <v>50</v>
      </c>
      <c r="N26" s="66">
        <v>0</v>
      </c>
      <c r="O26" s="18" t="s">
        <v>149</v>
      </c>
      <c r="P26" s="78" t="s">
        <v>119</v>
      </c>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83"/>
    </row>
    <row r="27" spans="1:254" s="2" customFormat="1" ht="190.2" customHeight="1" thickBot="1" x14ac:dyDescent="0.35">
      <c r="A27" s="40">
        <v>16</v>
      </c>
      <c r="B27" s="39" t="s">
        <v>63</v>
      </c>
      <c r="C27" s="15" t="s">
        <v>24</v>
      </c>
      <c r="D27" s="45">
        <v>11</v>
      </c>
      <c r="E27" s="18" t="s">
        <v>72</v>
      </c>
      <c r="F27" s="26" t="s">
        <v>50</v>
      </c>
      <c r="G27" s="27" t="s">
        <v>73</v>
      </c>
      <c r="H27" s="32" t="s">
        <v>75</v>
      </c>
      <c r="I27" s="18" t="s">
        <v>74</v>
      </c>
      <c r="J27" s="16">
        <v>12</v>
      </c>
      <c r="K27" s="30">
        <v>43466</v>
      </c>
      <c r="L27" s="31">
        <v>43830</v>
      </c>
      <c r="M27" s="16">
        <v>48</v>
      </c>
      <c r="N27" s="66">
        <v>0</v>
      </c>
      <c r="O27" s="18" t="s">
        <v>150</v>
      </c>
      <c r="P27" s="78" t="s">
        <v>119</v>
      </c>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83"/>
    </row>
    <row r="28" spans="1:254" ht="107.4" customHeight="1" thickBot="1" x14ac:dyDescent="0.35">
      <c r="A28" s="40">
        <v>17</v>
      </c>
      <c r="B28" s="39" t="s">
        <v>64</v>
      </c>
      <c r="C28" s="15" t="s">
        <v>24</v>
      </c>
      <c r="D28" s="46">
        <v>12</v>
      </c>
      <c r="E28" s="25" t="s">
        <v>40</v>
      </c>
      <c r="F28" s="3" t="s">
        <v>76</v>
      </c>
      <c r="G28" s="3" t="s">
        <v>77</v>
      </c>
      <c r="H28" s="3" t="s">
        <v>97</v>
      </c>
      <c r="I28" s="43" t="s">
        <v>41</v>
      </c>
      <c r="J28" s="21">
        <v>9</v>
      </c>
      <c r="K28" s="10">
        <v>43556</v>
      </c>
      <c r="L28" s="10">
        <v>43830</v>
      </c>
      <c r="M28" s="21">
        <v>36</v>
      </c>
      <c r="N28" s="68">
        <v>0</v>
      </c>
      <c r="O28" s="18" t="s">
        <v>138</v>
      </c>
      <c r="P28" s="78" t="s">
        <v>117</v>
      </c>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83"/>
    </row>
    <row r="29" spans="1:254" ht="198.6" thickBot="1" x14ac:dyDescent="0.35">
      <c r="A29" s="40">
        <v>18</v>
      </c>
      <c r="B29" s="39" t="s">
        <v>65</v>
      </c>
      <c r="C29" s="15" t="s">
        <v>24</v>
      </c>
      <c r="D29" s="17">
        <v>13</v>
      </c>
      <c r="E29" s="34" t="s">
        <v>42</v>
      </c>
      <c r="F29" s="18" t="s">
        <v>43</v>
      </c>
      <c r="G29" s="18" t="s">
        <v>78</v>
      </c>
      <c r="H29" s="18" t="s">
        <v>95</v>
      </c>
      <c r="I29" s="54" t="s">
        <v>96</v>
      </c>
      <c r="J29" s="29">
        <v>1</v>
      </c>
      <c r="K29" s="10">
        <v>43466</v>
      </c>
      <c r="L29" s="10">
        <v>43554</v>
      </c>
      <c r="M29" s="29">
        <v>12</v>
      </c>
      <c r="N29" s="66">
        <v>1</v>
      </c>
      <c r="O29" s="53" t="s">
        <v>134</v>
      </c>
      <c r="P29" s="79" t="s">
        <v>117</v>
      </c>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83" t="s">
        <v>145</v>
      </c>
    </row>
    <row r="30" spans="1:254" x14ac:dyDescent="0.3">
      <c r="C30" s="50"/>
      <c r="D30" s="47"/>
      <c r="E30" s="7"/>
      <c r="F30" s="7"/>
      <c r="G30" s="7"/>
      <c r="H30" s="7"/>
      <c r="I30" s="7"/>
      <c r="J30" s="7"/>
      <c r="K30" s="7"/>
      <c r="L30" s="7"/>
      <c r="M30" s="7"/>
      <c r="N30" s="67"/>
      <c r="O30" s="7"/>
      <c r="P30" s="80"/>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84"/>
    </row>
    <row r="31" spans="1:254" x14ac:dyDescent="0.3">
      <c r="C31" s="50"/>
      <c r="D31" s="47"/>
      <c r="E31" s="7"/>
      <c r="F31" s="7"/>
      <c r="G31" s="7"/>
      <c r="H31" s="7"/>
      <c r="I31" s="7"/>
      <c r="J31" s="7"/>
      <c r="K31" s="7"/>
      <c r="L31" s="7"/>
      <c r="M31" s="7"/>
      <c r="N31" s="6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row>
    <row r="32" spans="1:254" x14ac:dyDescent="0.3">
      <c r="C32" s="50"/>
      <c r="D32" s="47"/>
      <c r="E32" s="7"/>
      <c r="F32" s="7"/>
      <c r="G32" s="7"/>
      <c r="H32" s="7"/>
      <c r="I32" s="7"/>
      <c r="J32" s="7"/>
      <c r="K32" s="7"/>
      <c r="L32" s="7"/>
      <c r="M32" s="7"/>
      <c r="N32" s="6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row>
    <row r="33" spans="3:253" x14ac:dyDescent="0.3">
      <c r="C33" s="50"/>
      <c r="D33" s="47"/>
      <c r="E33" s="7"/>
      <c r="F33" s="7"/>
      <c r="G33" s="7"/>
      <c r="H33" s="7"/>
      <c r="I33" s="7"/>
      <c r="J33" s="7"/>
      <c r="K33" s="7"/>
      <c r="L33" s="7"/>
      <c r="M33" s="7"/>
      <c r="N33" s="6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row>
    <row r="34" spans="3:253" x14ac:dyDescent="0.3">
      <c r="C34" s="50"/>
      <c r="D34" s="47"/>
      <c r="E34" s="7"/>
      <c r="F34" s="7"/>
      <c r="G34" s="7"/>
      <c r="H34" s="7"/>
      <c r="I34" s="7"/>
      <c r="J34" s="7"/>
      <c r="K34" s="7"/>
      <c r="L34" s="7"/>
      <c r="M34" s="7"/>
      <c r="N34" s="6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row>
    <row r="35" spans="3:253" x14ac:dyDescent="0.3">
      <c r="C35" s="50"/>
      <c r="D35" s="47"/>
      <c r="E35" s="7"/>
      <c r="F35" s="7"/>
      <c r="G35" s="7"/>
      <c r="H35" s="7"/>
      <c r="I35" s="7"/>
      <c r="J35" s="7"/>
      <c r="K35" s="7"/>
      <c r="L35" s="7"/>
      <c r="M35" s="7"/>
      <c r="N35" s="6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row>
    <row r="36" spans="3:253" x14ac:dyDescent="0.3">
      <c r="C36" s="50"/>
      <c r="D36" s="4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row>
    <row r="37" spans="3:253" x14ac:dyDescent="0.3">
      <c r="C37" s="50"/>
      <c r="D37" s="4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row>
    <row r="38" spans="3:253" x14ac:dyDescent="0.3">
      <c r="C38" s="50"/>
      <c r="D38" s="4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row>
    <row r="39" spans="3:253" x14ac:dyDescent="0.3">
      <c r="C39" s="50"/>
      <c r="D39" s="4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row>
    <row r="40" spans="3:253" x14ac:dyDescent="0.3">
      <c r="C40" s="50"/>
      <c r="D40" s="4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row>
    <row r="351010" spans="1:1" x14ac:dyDescent="0.3">
      <c r="A351010" t="s">
        <v>24</v>
      </c>
    </row>
    <row r="351011" spans="1:1" x14ac:dyDescent="0.3">
      <c r="A351011" t="s">
        <v>79</v>
      </c>
    </row>
  </sheetData>
  <mergeCells count="18">
    <mergeCell ref="L11:L12"/>
    <mergeCell ref="P11:P12"/>
    <mergeCell ref="IT11:IT12"/>
    <mergeCell ref="B8:P8"/>
    <mergeCell ref="O7:P7"/>
    <mergeCell ref="C11:C12"/>
    <mergeCell ref="D11:D12"/>
    <mergeCell ref="F11:F12"/>
    <mergeCell ref="G11:G12"/>
    <mergeCell ref="H11:H12"/>
    <mergeCell ref="I11:I12"/>
    <mergeCell ref="J11:J12"/>
    <mergeCell ref="K11:K12"/>
    <mergeCell ref="O15:O16"/>
    <mergeCell ref="IT15:IT16"/>
    <mergeCell ref="P15:P16"/>
    <mergeCell ref="N15:N16"/>
    <mergeCell ref="N11:N12"/>
  </mergeCells>
  <dataValidations xWindow="1007" yWindow="774"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7 D23:D24 D28 D11 D13:D15">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7 E14 E23 E11 F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4 F14 F17 F2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3:G25 G28 G11 G13:G1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7 H23:H25 H28 H14 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7 I23:I25 I28 I11 I13:I1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7 J23:J24 J28 J11 J13:J1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7 K28:L29 K23:K25 K11 K13:K1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7 L23:L24 L11 L13:L1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7 M23:M24 M28 M11 M13:M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7:O18 O23:O24 P13:P15 O13 P17:P24 O11 P11 IT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C13:C29">
      <formula1>$A$351009:$A$351011</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7:N29 N11 N13:N15">
      <formula1>-9223372036854770000</formula1>
      <formula2>9223372036854770000</formula2>
    </dataValidation>
  </dataValidations>
  <pageMargins left="0.31496062992125984" right="0.31496062992125984" top="0.15748031496062992" bottom="0.35433070866141736" header="0.31496062992125984" footer="0.31496062992125984"/>
  <pageSetup paperSize="14"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cp:lastPrinted>2019-05-02T16:41:50Z</cp:lastPrinted>
  <dcterms:created xsi:type="dcterms:W3CDTF">2018-12-18T14:38:28Z</dcterms:created>
  <dcterms:modified xsi:type="dcterms:W3CDTF">2019-05-02T20:52:54Z</dcterms:modified>
</cp:coreProperties>
</file>