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R:\2019\RENDICION DE CUENTAS\INTERNA\"/>
    </mc:Choice>
  </mc:AlternateContent>
  <xr:revisionPtr revIDLastSave="0" documentId="14_{846954C1-255D-4D5D-97BE-7E0C38FF218D}" xr6:coauthVersionLast="36" xr6:coauthVersionMax="36" xr10:uidLastSave="{00000000-0000-0000-0000-000000000000}"/>
  <bookViews>
    <workbookView xWindow="0" yWindow="0" windowWidth="28800" windowHeight="11325" activeTab="1" xr2:uid="{00000000-000D-0000-FFFF-FFFF00000000}"/>
  </bookViews>
  <sheets>
    <sheet name="Portada" sheetId="8" r:id="rId1"/>
    <sheet name="Estrategia" sheetId="2" r:id="rId2"/>
    <sheet name="Presupuesto" sheetId="5" r:id="rId3"/>
    <sheet name="Cronograma 2019" sheetId="9" r:id="rId4"/>
  </sheets>
  <externalReferences>
    <externalReference r:id="rId5"/>
    <externalReference r:id="rId6"/>
  </externalReferences>
  <definedNames>
    <definedName name="Administrativa">[1]TABLA!$J$2:$J$8</definedName>
    <definedName name="clases">[1]TABLA!$F$2:$F$5</definedName>
    <definedName name="departamentos">[1]TABLA!$D$2:$D$36</definedName>
    <definedName name="nivel">[1]TABLA!$C$2:$C$3</definedName>
    <definedName name="RUBRO">'[2]Modificaciones Proyectos 2016'!$A$2:$A$8</definedName>
    <definedName name="Tipos">[1]TABLA!$G$2:$G$4</definedName>
    <definedName name="_xlnm.Print_Titles" localSheetId="0">Portada!$2:$2</definedName>
    <definedName name="vigencia">[1]TABLA!$E$2:$E$5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5" l="1"/>
</calcChain>
</file>

<file path=xl/sharedStrings.xml><?xml version="1.0" encoding="utf-8"?>
<sst xmlns="http://schemas.openxmlformats.org/spreadsheetml/2006/main" count="181" uniqueCount="110">
  <si>
    <t>ACTIVIDADES</t>
  </si>
  <si>
    <t>TOTAL</t>
  </si>
  <si>
    <t>Responsable</t>
  </si>
  <si>
    <t>Presupuesto</t>
  </si>
  <si>
    <t>Subcomponente</t>
  </si>
  <si>
    <t>Indicador</t>
  </si>
  <si>
    <t>No. de informes de evaluación al plan anticorrupción efectuados</t>
  </si>
  <si>
    <t>Oficina Asesora Jurídica</t>
  </si>
  <si>
    <t xml:space="preserve">Delegada para la Responsabilidad Administrativa y las Medidas Especiales. </t>
  </si>
  <si>
    <t>No. de evidencias documentadas.</t>
  </si>
  <si>
    <t xml:space="preserve">Delegada Gestión y sus Direcciones </t>
  </si>
  <si>
    <t>PRESUPUESTO</t>
  </si>
  <si>
    <t>CRONOGRAMA</t>
  </si>
  <si>
    <t>Presentación de información de gestión de la Delegada de Medidas Especiales en eventos como Seminarios  programados por la misma</t>
  </si>
  <si>
    <t>Presentación de información de gestión de la Delegada de Estudios Especiales y laEvaluación de Proyectos  en eventos como Seminarios  programados por la misma</t>
  </si>
  <si>
    <t>Presentación de información de gestión de la Delegada de Gestión   con sus direcciones,en eventos como Seminarios  programados por la misma</t>
  </si>
  <si>
    <t xml:space="preserve">No. De informes presentados </t>
  </si>
  <si>
    <t xml:space="preserve">Publicitar y Convocar a la RdeC por multiples medios (periódico, radio, televisión, página web, redes sociales, entre otros) </t>
  </si>
  <si>
    <t xml:space="preserve">Protección al Usuario/Delegada para la Responsabilidad Administrativa y las Medidas Especiales. </t>
  </si>
  <si>
    <t>Subcomponente : Informar a la ciudadania</t>
  </si>
  <si>
    <t>Subcomponente: Dialogo</t>
  </si>
  <si>
    <t xml:space="preserve">Subcomponente Incentivos </t>
  </si>
  <si>
    <t>SUBCOMPENTE</t>
  </si>
  <si>
    <t xml:space="preserve">Rendición de cuentas </t>
  </si>
  <si>
    <t>Información con calidad y en lenguaje comprensible</t>
  </si>
  <si>
    <t>Fijar lineamientos de comunicación efectiva para la construcción del Informe de Gestión Institucional  2019</t>
  </si>
  <si>
    <t>Documento con  lineamientos institucionales.</t>
  </si>
  <si>
    <t>Oficina Asesora de Planeaciòn</t>
  </si>
  <si>
    <t>Planear, diseñar, socializar y realizar   la Audiencia Pública de Rendición de Cuentas 2019 de la SSF, en cumplimiento  de los requisitos legales.</t>
  </si>
  <si>
    <t>No. de Audiencias Públicas realizadas</t>
  </si>
  <si>
    <t>Despacho
Oficina Asesora de Planeaciòn
Comunicaciones
Lideres de proceso</t>
  </si>
  <si>
    <t>Presentar a la ciudadanía el informe  de Gestión Institucional 2019  a través de la Web.</t>
  </si>
  <si>
    <t xml:space="preserve">Informe aprobado y  publicado en la Página Institucional </t>
  </si>
  <si>
    <t xml:space="preserve">Oficina Asesora de Planeación, Comunicaciones </t>
  </si>
  <si>
    <t xml:space="preserve">Presentar  y publicar el Informe de Gestión  en los eventos programados por la Delegada de Estudios Especiales y la Evaluación de Proyectos </t>
  </si>
  <si>
    <t xml:space="preserve">Informes presentados / eventos realizados </t>
  </si>
  <si>
    <t>Delegada para Estudios Especiales y la Evaluación de Proyectos</t>
  </si>
  <si>
    <t xml:space="preserve">Presentar a la ciudadanía el informe  de Gestión de la Oficina de TI. a través del portal corporativo </t>
  </si>
  <si>
    <t>Oficina TIC.</t>
  </si>
  <si>
    <t>Informe de la Delegada de Gestión en relación a su gestión frente al Plan Anticorrupción y Atención al Ciudadano 2018 publicado en la página web.</t>
  </si>
  <si>
    <t xml:space="preserve">Informar a  la ciudadanía a través de la publicación en el  portal corporativo los conceptos  jurídicos  emitidos  por la Oficina Asesora Jurídica. </t>
  </si>
  <si>
    <t>No. de Publicaciones realizadas</t>
  </si>
  <si>
    <t xml:space="preserve">Informar a  la ciudadanía a través del portal corporativo las demandas que cursan en la rama jurisdiccional </t>
  </si>
  <si>
    <t xml:space="preserve">
Diálogo de doble vía con la ciudadanìa y sus organizaciones</t>
  </si>
  <si>
    <t>Realizar Chat entre la ciudadanía y  la  Delegada para la Responsabilidad Administrativa y las Medidas Especiales sobre temas de interés de la Delegada y el respectivo informe.</t>
  </si>
  <si>
    <t xml:space="preserve">Chat realizado </t>
  </si>
  <si>
    <t>Realizar Seminario dirigido a los Directivos y Consejeros de las CCF sobre temas del subsidio familiar y el respectivo informe.</t>
  </si>
  <si>
    <t xml:space="preserve">Seminario realizado  </t>
  </si>
  <si>
    <t>Realizar chat o foros entre la ciudadanía y la Superintendencia Delegada para Estudios Especiales y la Evaluación de Proyectos, sobre temas de gestión de las CCF. Y el respectivo informe.</t>
  </si>
  <si>
    <t xml:space="preserve">No.  Chat o Foros realizados </t>
  </si>
  <si>
    <t>Delegada para Estudios Especiales y la Evaluación de Proyectos 
Oficina de Protección al Usuario</t>
  </si>
  <si>
    <t xml:space="preserve">Realizar Chat entre la ciudadanía y la Delegada de Gestión sobre temas de las CCF y publicar el informe respectivo. </t>
  </si>
  <si>
    <t>Delegada Gestión y sus Direcciones Oficina de Protección al Usuario</t>
  </si>
  <si>
    <t>Realizar Foro virtual con los jefes de subsidio y aportes y abogados de las cajas de compensación familiar y publicar el informe.</t>
  </si>
  <si>
    <t>Foro realizado</t>
  </si>
  <si>
    <t xml:space="preserve">Generación de una base de datos de participantes en las acciones de diálogo de la entidad con el fin de convocarlos como invitados especiales, en eventos de interés para los ciudadanos. </t>
  </si>
  <si>
    <t>Base de datos actualizada</t>
  </si>
  <si>
    <t>Comunicaciones
Oficina de Protección al Usuario</t>
  </si>
  <si>
    <t>Elaboración de cronograma de la programación de los  chat entre la ciudadanía,  las delegadas y la oficina jurídica y enviar  memorando para la participación de la áreas  en  la selección de temas</t>
  </si>
  <si>
    <t xml:space="preserve">Cronograma publicado   </t>
  </si>
  <si>
    <t>Protección al Usuario
Oficina Asesora Jurídica</t>
  </si>
  <si>
    <t>Incentivos para motivar la cultura de la Rendición de Cuentas</t>
  </si>
  <si>
    <t>Realizar y publicar el cronograma de la Estrategia de Rendición de cuentas de la SSF, con la identificación de fechas y presupuesto.</t>
  </si>
  <si>
    <t xml:space="preserve">Cronograma publicado </t>
  </si>
  <si>
    <t xml:space="preserve">Oficina Asesora de Planeación </t>
  </si>
  <si>
    <t>Realizar seguimiento a los acuerdos o compromisos asumidos con los grupos de valor en las actividades de los subcomponentes de información y diálogo realizadas en años anteriores</t>
  </si>
  <si>
    <t>N° de acuerdos o compromisos con seguimiento / N° acuerdos o compromisos generados</t>
  </si>
  <si>
    <t xml:space="preserve">Actualizar la estrategia institucional  de Rendición de Cuentas para la aprobación y publicación </t>
  </si>
  <si>
    <t>Documento  publicado Estrategia de RdeC de la SSF.</t>
  </si>
  <si>
    <t>Oficina Asesora de Planeación
Lideres de proceso.</t>
  </si>
  <si>
    <t>Evaluación y retroalimentación a la gestión institucional</t>
  </si>
  <si>
    <t>Publicar el informe de seguimiento cuatrimestral del PAAC de la SSF</t>
  </si>
  <si>
    <t xml:space="preserve">Informes de evaluación y seguimiento publicados </t>
  </si>
  <si>
    <t>Control Interno</t>
  </si>
  <si>
    <t>Actividad</t>
  </si>
  <si>
    <t>Meta o Producto</t>
  </si>
  <si>
    <t>Componente</t>
  </si>
  <si>
    <t>Realización de la Audiencia Pública de RdeC de la entidad. (Transmisión), diciembre 5 de 2019</t>
  </si>
  <si>
    <t>Ferias de Rendición de Cuentas.Agosto 27 de 2019</t>
  </si>
  <si>
    <t>Cuatrimestre</t>
  </si>
  <si>
    <t xml:space="preserve">PRESUPUESTO </t>
  </si>
  <si>
    <t>Componente de Rendición de Cuentas</t>
  </si>
  <si>
    <t>OAP/2019</t>
  </si>
  <si>
    <t xml:space="preserve">APROPIACIÓN </t>
  </si>
  <si>
    <t xml:space="preserve">ESTRATEGIA DE RENDICION DE CUENTAS </t>
  </si>
  <si>
    <t>Portada!A1</t>
  </si>
  <si>
    <t>Plan Anticorrupción y Atención al Ciudadano - PAAC</t>
  </si>
  <si>
    <t>Enero</t>
  </si>
  <si>
    <t>Febrero</t>
  </si>
  <si>
    <t>Marzo</t>
  </si>
  <si>
    <t>Abril</t>
  </si>
  <si>
    <t>Mayo</t>
  </si>
  <si>
    <t>Junio</t>
  </si>
  <si>
    <t>Julio</t>
  </si>
  <si>
    <t>Agosto</t>
  </si>
  <si>
    <t>Septiembre</t>
  </si>
  <si>
    <t xml:space="preserve">Octubre </t>
  </si>
  <si>
    <t xml:space="preserve">Noviembre </t>
  </si>
  <si>
    <t>Diciembre</t>
  </si>
  <si>
    <t xml:space="preserve">Estrategia </t>
  </si>
  <si>
    <t>Planear, diseñar, socializar y realizar   las audiencias de Rendición de Cuentas 2019 de la SSF, en cumplimiento  de los requisitos legales.</t>
  </si>
  <si>
    <t>Presentar a la ciudadanía el informe  de gestión institucional 2019  a través de la web.</t>
  </si>
  <si>
    <t xml:space="preserve">Informe aprobado y  publicado en la página institucional </t>
  </si>
  <si>
    <t xml:space="preserve">Presentar a la ciudadanía el informe  de Gestión de la Oficina de TI a través del portal corporativo </t>
  </si>
  <si>
    <t xml:space="preserve">No. de informes presentados </t>
  </si>
  <si>
    <t>Informe de la Delegada de Gestión en relación con su gestión frente al Plan Anticorrupción y Atención al Ciudadano 2018 publicado en la página web.</t>
  </si>
  <si>
    <t>Fijar lineamientos de comunicación efectiva para la construcción del informe de gestión institucional  2019</t>
  </si>
  <si>
    <t>Estrategia Rendición de Cuentas 2019</t>
  </si>
  <si>
    <t>Componente : Rendición de Cuentas  2019</t>
  </si>
  <si>
    <t>/OAP/2019/PAAC2019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</si>
</sst>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_(&quot;$&quot;\ * #,##0.00_);_(&quot;$&quot;\ * \(#,##0.00\);_(&quot;$&quot;\ * &quot;-&quot;??_);_(@_)"/>
  </numFmts>
  <fonts count="20" x14ac:knownFonts="1">
    <font>
      <sz val="11"/>
      <color theme="1"/>
      <name val="Calibri"/>
      <family val="2"/>
      <scheme val="minor"/>
    </font>
    <font>
      <sz val="11"/>
      <color theme="1"/>
      <name val="Calibri"/>
      <family val="2"/>
      <scheme val="minor"/>
    </font>
    <font>
      <b/>
      <sz val="14"/>
      <color theme="0"/>
      <name val="Calibri"/>
      <family val="2"/>
      <scheme val="minor"/>
    </font>
    <font>
      <sz val="11"/>
      <name val="Calibri"/>
      <family val="2"/>
      <scheme val="minor"/>
    </font>
    <font>
      <sz val="10"/>
      <name val="Arial"/>
      <family val="2"/>
    </font>
    <font>
      <b/>
      <sz val="14"/>
      <name val="Calibri"/>
      <family val="2"/>
      <scheme val="minor"/>
    </font>
    <font>
      <sz val="14"/>
      <name val="Calibri"/>
      <family val="2"/>
      <scheme val="minor"/>
    </font>
    <font>
      <u/>
      <sz val="11"/>
      <color theme="10"/>
      <name val="Calibri"/>
      <family val="2"/>
      <scheme val="minor"/>
    </font>
    <font>
      <b/>
      <u/>
      <sz val="18"/>
      <color theme="10"/>
      <name val="Calibri"/>
      <family val="2"/>
      <scheme val="minor"/>
    </font>
    <font>
      <b/>
      <sz val="24"/>
      <color theme="0"/>
      <name val="Calibri"/>
      <family val="2"/>
      <scheme val="minor"/>
    </font>
    <font>
      <sz val="8"/>
      <name val="Calibri"/>
      <family val="2"/>
      <scheme val="minor"/>
    </font>
    <font>
      <b/>
      <sz val="12"/>
      <color theme="0"/>
      <name val="Calibri"/>
      <family val="2"/>
      <scheme val="minor"/>
    </font>
    <font>
      <b/>
      <sz val="8"/>
      <color theme="0"/>
      <name val="Calibri"/>
      <family val="2"/>
      <scheme val="minor"/>
    </font>
    <font>
      <sz val="8"/>
      <color theme="1"/>
      <name val="Arial"/>
      <family val="2"/>
    </font>
    <font>
      <b/>
      <sz val="8"/>
      <color theme="1"/>
      <name val="Arial"/>
      <family val="2"/>
    </font>
    <font>
      <sz val="11"/>
      <color indexed="8"/>
      <name val="Calibri"/>
      <family val="2"/>
    </font>
    <font>
      <b/>
      <sz val="8"/>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s>
  <fills count="10">
    <fill>
      <patternFill patternType="none"/>
    </fill>
    <fill>
      <patternFill patternType="gray125"/>
    </fill>
    <fill>
      <patternFill patternType="solid">
        <fgColor rgb="FF2278B8"/>
        <bgColor indexed="64"/>
      </patternFill>
    </fill>
    <fill>
      <patternFill patternType="solid">
        <fgColor theme="0"/>
        <bgColor indexed="64"/>
      </patternFill>
    </fill>
    <fill>
      <patternFill patternType="solid">
        <fgColor theme="4" tint="0.39997558519241921"/>
        <bgColor indexed="64"/>
      </patternFill>
    </fill>
    <fill>
      <patternFill patternType="solid">
        <fgColor theme="7"/>
        <bgColor indexed="64"/>
      </patternFill>
    </fill>
    <fill>
      <patternFill patternType="solid">
        <fgColor rgb="FFFFC000"/>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8" tint="0.39997558519241921"/>
        <bgColor indexed="64"/>
      </patternFill>
    </fill>
  </fills>
  <borders count="37">
    <border>
      <left/>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6">
    <xf numFmtId="0" fontId="0" fillId="0" borderId="0"/>
    <xf numFmtId="164" fontId="1" fillId="0" borderId="0" applyFont="0" applyFill="0" applyBorder="0" applyAlignment="0" applyProtection="0"/>
    <xf numFmtId="0" fontId="4" fillId="0" borderId="0"/>
    <xf numFmtId="0" fontId="7" fillId="0" borderId="0" applyNumberFormat="0" applyFill="0" applyBorder="0" applyAlignment="0" applyProtection="0"/>
    <xf numFmtId="0" fontId="15" fillId="0" borderId="0"/>
    <xf numFmtId="42" fontId="1" fillId="0" borderId="0" applyFont="0" applyFill="0" applyBorder="0" applyAlignment="0" applyProtection="0"/>
  </cellStyleXfs>
  <cellXfs count="134">
    <xf numFmtId="0" fontId="0" fillId="0" borderId="0" xfId="0"/>
    <xf numFmtId="0" fontId="5" fillId="0" borderId="0" xfId="2" applyFont="1" applyAlignment="1">
      <alignment vertical="center"/>
    </xf>
    <xf numFmtId="0" fontId="3" fillId="0" borderId="0" xfId="2" applyFont="1" applyAlignment="1">
      <alignment vertical="center"/>
    </xf>
    <xf numFmtId="0" fontId="3" fillId="0" borderId="0" xfId="2" applyFont="1" applyAlignment="1">
      <alignment horizontal="center" vertical="center"/>
    </xf>
    <xf numFmtId="0" fontId="6" fillId="0" borderId="0" xfId="2" applyFont="1" applyAlignment="1">
      <alignment vertical="center"/>
    </xf>
    <xf numFmtId="0" fontId="8" fillId="4" borderId="13" xfId="3" applyFont="1" applyFill="1" applyBorder="1" applyAlignment="1">
      <alignment horizontal="center" vertical="center"/>
    </xf>
    <xf numFmtId="0" fontId="10" fillId="3" borderId="8" xfId="0" applyFont="1" applyFill="1" applyBorder="1" applyAlignment="1" applyProtection="1">
      <alignment horizontal="left" vertical="center" wrapText="1"/>
    </xf>
    <xf numFmtId="0" fontId="10" fillId="3" borderId="8" xfId="0" applyFont="1" applyFill="1" applyBorder="1" applyAlignment="1">
      <alignment horizontal="left" vertical="center" wrapText="1"/>
    </xf>
    <xf numFmtId="164" fontId="14" fillId="0" borderId="1" xfId="0" applyNumberFormat="1" applyFont="1" applyBorder="1" applyAlignment="1">
      <alignment horizontal="left" vertical="center" wrapText="1"/>
    </xf>
    <xf numFmtId="0" fontId="10" fillId="0" borderId="8" xfId="2" applyFont="1" applyFill="1" applyBorder="1" applyAlignment="1">
      <alignment horizontal="left" vertical="center" wrapText="1"/>
    </xf>
    <xf numFmtId="0" fontId="10" fillId="0" borderId="8" xfId="2" applyFont="1" applyFill="1" applyBorder="1" applyAlignment="1">
      <alignment horizontal="center" vertical="center" wrapText="1"/>
    </xf>
    <xf numFmtId="0" fontId="10" fillId="5" borderId="8" xfId="4" applyFont="1" applyFill="1" applyBorder="1" applyAlignment="1" applyProtection="1">
      <alignment horizontal="left" vertical="center" wrapText="1"/>
      <protection locked="0"/>
    </xf>
    <xf numFmtId="0" fontId="10" fillId="6" borderId="8" xfId="2" applyFont="1" applyFill="1" applyBorder="1" applyAlignment="1">
      <alignment horizontal="center" vertical="center" wrapText="1"/>
    </xf>
    <xf numFmtId="9" fontId="10" fillId="0" borderId="8" xfId="2" applyNumberFormat="1" applyFont="1" applyFill="1" applyBorder="1" applyAlignment="1">
      <alignment horizontal="center" vertical="center" wrapText="1"/>
    </xf>
    <xf numFmtId="0" fontId="10" fillId="6" borderId="8" xfId="4" applyFont="1" applyFill="1" applyBorder="1" applyAlignment="1" applyProtection="1">
      <alignment horizontal="left" vertical="center" wrapText="1"/>
      <protection locked="0"/>
    </xf>
    <xf numFmtId="0" fontId="10" fillId="0" borderId="8" xfId="2" applyFont="1" applyFill="1" applyBorder="1" applyAlignment="1" applyProtection="1">
      <alignment horizontal="center" vertical="center" wrapText="1"/>
    </xf>
    <xf numFmtId="0" fontId="10" fillId="0" borderId="8" xfId="2" applyFont="1" applyFill="1" applyBorder="1" applyAlignment="1" applyProtection="1">
      <alignment horizontal="left" vertical="center" wrapText="1"/>
    </xf>
    <xf numFmtId="0" fontId="10" fillId="6" borderId="8" xfId="2" applyFont="1" applyFill="1" applyBorder="1" applyAlignment="1" applyProtection="1">
      <alignment horizontal="center" vertical="center" wrapText="1"/>
    </xf>
    <xf numFmtId="0" fontId="10" fillId="3" borderId="8" xfId="2" applyFont="1" applyFill="1" applyBorder="1" applyAlignment="1" applyProtection="1">
      <alignment horizontal="center" vertical="center" wrapText="1"/>
    </xf>
    <xf numFmtId="9" fontId="10" fillId="0" borderId="8" xfId="2" applyNumberFormat="1" applyFont="1" applyFill="1" applyBorder="1" applyAlignment="1" applyProtection="1">
      <alignment horizontal="center" vertical="center" wrapText="1"/>
    </xf>
    <xf numFmtId="0" fontId="10" fillId="0" borderId="8" xfId="2" applyFont="1" applyBorder="1" applyAlignment="1">
      <alignment vertical="center" wrapText="1"/>
    </xf>
    <xf numFmtId="0" fontId="10" fillId="0" borderId="8" xfId="2" applyFont="1" applyFill="1" applyBorder="1" applyAlignment="1">
      <alignment horizontal="center"/>
    </xf>
    <xf numFmtId="0" fontId="10" fillId="6" borderId="8" xfId="4" applyFont="1" applyFill="1" applyBorder="1" applyAlignment="1" applyProtection="1">
      <alignment horizontal="center" vertical="center" wrapText="1"/>
      <protection locked="0"/>
    </xf>
    <xf numFmtId="42" fontId="10" fillId="0" borderId="8" xfId="5" applyFont="1" applyFill="1" applyBorder="1" applyAlignment="1" applyProtection="1">
      <alignment horizontal="left" vertical="center" wrapText="1"/>
      <protection locked="0"/>
    </xf>
    <xf numFmtId="0" fontId="10" fillId="3" borderId="5" xfId="0" applyFont="1" applyFill="1" applyBorder="1" applyAlignment="1" applyProtection="1">
      <alignment horizontal="left" vertical="center" wrapText="1"/>
    </xf>
    <xf numFmtId="42" fontId="10" fillId="0" borderId="9" xfId="5" applyFont="1" applyFill="1" applyBorder="1" applyAlignment="1" applyProtection="1">
      <alignment horizontal="left" vertical="center" wrapText="1"/>
      <protection locked="0"/>
    </xf>
    <xf numFmtId="0" fontId="10" fillId="3" borderId="16" xfId="0" applyFont="1" applyFill="1" applyBorder="1" applyAlignment="1" applyProtection="1">
      <alignment horizontal="left" vertical="center" wrapText="1"/>
    </xf>
    <xf numFmtId="164" fontId="13" fillId="0" borderId="9" xfId="1" applyFont="1" applyBorder="1" applyAlignment="1">
      <alignment horizontal="left" vertical="center" wrapText="1"/>
    </xf>
    <xf numFmtId="0" fontId="13" fillId="0" borderId="10" xfId="0" applyFont="1" applyBorder="1" applyAlignment="1">
      <alignment horizontal="justify" vertical="center" wrapText="1"/>
    </xf>
    <xf numFmtId="164" fontId="13" fillId="0" borderId="14" xfId="1" applyFont="1" applyBorder="1" applyAlignment="1">
      <alignment horizontal="left" vertical="center" wrapText="1"/>
    </xf>
    <xf numFmtId="0" fontId="7" fillId="3" borderId="0" xfId="3" applyFill="1" applyBorder="1" applyAlignment="1">
      <alignment horizontal="center" vertical="center"/>
    </xf>
    <xf numFmtId="0" fontId="7" fillId="0" borderId="0" xfId="3"/>
    <xf numFmtId="0" fontId="10" fillId="0" borderId="11" xfId="2" applyFont="1" applyFill="1" applyBorder="1" applyAlignment="1">
      <alignment horizontal="left" vertical="center" wrapText="1"/>
    </xf>
    <xf numFmtId="0" fontId="10" fillId="0" borderId="19" xfId="2" applyFont="1" applyFill="1" applyBorder="1" applyAlignment="1">
      <alignment horizontal="left" vertical="center" wrapText="1"/>
    </xf>
    <xf numFmtId="0" fontId="10" fillId="0" borderId="19" xfId="2" applyFont="1" applyFill="1" applyBorder="1" applyAlignment="1" applyProtection="1">
      <alignment horizontal="left" vertical="center" wrapText="1"/>
    </xf>
    <xf numFmtId="0" fontId="10" fillId="0" borderId="28" xfId="2" applyFont="1" applyFill="1" applyBorder="1" applyAlignment="1">
      <alignment horizontal="left" vertical="center" wrapText="1"/>
    </xf>
    <xf numFmtId="0" fontId="10" fillId="0" borderId="9" xfId="2" applyFont="1" applyFill="1" applyBorder="1" applyAlignment="1">
      <alignment horizontal="left" vertical="center" wrapText="1"/>
    </xf>
    <xf numFmtId="0" fontId="10" fillId="0" borderId="7" xfId="2" applyFont="1" applyFill="1" applyBorder="1" applyAlignment="1">
      <alignment horizontal="left" vertical="center" wrapText="1"/>
    </xf>
    <xf numFmtId="0" fontId="10" fillId="0" borderId="7" xfId="2" applyFont="1" applyFill="1" applyBorder="1" applyAlignment="1" applyProtection="1">
      <alignment horizontal="left" vertical="center" wrapText="1"/>
    </xf>
    <xf numFmtId="0" fontId="10" fillId="0" borderId="9" xfId="2" applyFont="1" applyFill="1" applyBorder="1" applyAlignment="1" applyProtection="1">
      <alignment horizontal="left" vertical="center" wrapText="1"/>
    </xf>
    <xf numFmtId="0" fontId="10" fillId="0" borderId="10" xfId="2" applyFont="1" applyFill="1" applyBorder="1" applyAlignment="1" applyProtection="1">
      <alignment horizontal="left" vertical="center" wrapText="1"/>
    </xf>
    <xf numFmtId="0" fontId="10" fillId="0" borderId="27" xfId="2" applyFont="1" applyFill="1" applyBorder="1" applyAlignment="1">
      <alignment horizontal="center" vertical="center" wrapText="1"/>
    </xf>
    <xf numFmtId="0" fontId="10" fillId="6" borderId="27" xfId="4" applyFont="1" applyFill="1" applyBorder="1" applyAlignment="1" applyProtection="1">
      <alignment horizontal="left" vertical="center" wrapText="1"/>
      <protection locked="0"/>
    </xf>
    <xf numFmtId="0" fontId="10" fillId="0" borderId="27" xfId="2" applyFont="1" applyFill="1" applyBorder="1" applyAlignment="1" applyProtection="1">
      <alignment horizontal="center" vertical="center" wrapText="1"/>
    </xf>
    <xf numFmtId="0" fontId="10" fillId="3" borderId="27" xfId="2" applyFont="1" applyFill="1" applyBorder="1" applyAlignment="1" applyProtection="1">
      <alignment horizontal="center" vertical="center" wrapText="1"/>
    </xf>
    <xf numFmtId="0" fontId="10" fillId="6" borderId="27" xfId="4" applyFont="1" applyFill="1" applyBorder="1" applyAlignment="1" applyProtection="1">
      <alignment horizontal="center" vertical="center" wrapText="1"/>
      <protection locked="0"/>
    </xf>
    <xf numFmtId="0" fontId="10" fillId="8" borderId="7" xfId="2" applyFont="1" applyFill="1" applyBorder="1" applyAlignment="1">
      <alignment horizontal="left" vertical="center" wrapText="1"/>
    </xf>
    <xf numFmtId="0" fontId="10" fillId="8" borderId="8" xfId="2" applyFont="1" applyFill="1" applyBorder="1" applyAlignment="1">
      <alignment horizontal="left" vertical="center" wrapText="1"/>
    </xf>
    <xf numFmtId="0" fontId="10" fillId="8" borderId="9" xfId="2" applyFont="1" applyFill="1" applyBorder="1" applyAlignment="1">
      <alignment horizontal="left" vertical="center" wrapText="1"/>
    </xf>
    <xf numFmtId="0" fontId="10" fillId="8" borderId="7" xfId="2" applyFont="1" applyFill="1" applyBorder="1" applyAlignment="1" applyProtection="1">
      <alignment horizontal="left" vertical="center" wrapText="1"/>
    </xf>
    <xf numFmtId="0" fontId="10" fillId="8" borderId="8" xfId="2" applyFont="1" applyFill="1" applyBorder="1" applyAlignment="1" applyProtection="1">
      <alignment horizontal="left" vertical="center" wrapText="1"/>
    </xf>
    <xf numFmtId="0" fontId="10" fillId="8" borderId="9" xfId="2" applyFont="1" applyFill="1" applyBorder="1" applyAlignment="1" applyProtection="1">
      <alignment horizontal="left" vertical="center" wrapText="1"/>
    </xf>
    <xf numFmtId="0" fontId="10" fillId="8" borderId="16" xfId="2" applyFont="1" applyFill="1" applyBorder="1" applyAlignment="1" applyProtection="1">
      <alignment horizontal="left" vertical="center" wrapText="1"/>
    </xf>
    <xf numFmtId="0" fontId="10" fillId="8" borderId="10" xfId="2" applyFont="1" applyFill="1" applyBorder="1" applyAlignment="1" applyProtection="1">
      <alignment horizontal="left" vertical="center" wrapText="1"/>
    </xf>
    <xf numFmtId="0" fontId="10" fillId="8" borderId="14" xfId="2" applyFont="1" applyFill="1" applyBorder="1" applyAlignment="1" applyProtection="1">
      <alignment horizontal="left" vertical="center" wrapText="1"/>
    </xf>
    <xf numFmtId="42" fontId="10" fillId="0" borderId="8" xfId="5" applyFont="1" applyFill="1" applyBorder="1" applyAlignment="1">
      <alignment horizontal="center" vertical="center" wrapText="1"/>
    </xf>
    <xf numFmtId="42" fontId="10" fillId="0" borderId="8" xfId="5" applyFont="1" applyFill="1" applyBorder="1" applyAlignment="1" applyProtection="1">
      <alignment horizontal="center" vertical="center" wrapText="1"/>
    </xf>
    <xf numFmtId="0" fontId="10" fillId="0" borderId="5" xfId="2" applyFont="1" applyFill="1" applyBorder="1" applyAlignment="1">
      <alignment horizontal="left" vertical="center" wrapText="1"/>
    </xf>
    <xf numFmtId="0" fontId="10" fillId="0" borderId="5" xfId="2" applyFont="1" applyFill="1" applyBorder="1" applyAlignment="1">
      <alignment horizontal="center" vertical="center" wrapText="1"/>
    </xf>
    <xf numFmtId="0" fontId="10" fillId="5" borderId="5" xfId="4" applyFont="1" applyFill="1" applyBorder="1" applyAlignment="1" applyProtection="1">
      <alignment horizontal="left" vertical="center" wrapText="1"/>
      <protection locked="0"/>
    </xf>
    <xf numFmtId="42" fontId="10" fillId="0" borderId="5" xfId="5" applyFont="1" applyFill="1" applyBorder="1" applyAlignment="1">
      <alignment horizontal="center" vertical="center" wrapText="1"/>
    </xf>
    <xf numFmtId="0" fontId="10" fillId="0" borderId="6" xfId="2" applyFont="1" applyFill="1" applyBorder="1" applyAlignment="1">
      <alignment horizontal="left" vertical="center" wrapText="1"/>
    </xf>
    <xf numFmtId="0" fontId="10" fillId="0" borderId="10" xfId="2" applyFont="1" applyBorder="1" applyAlignment="1">
      <alignment vertical="center" wrapText="1"/>
    </xf>
    <xf numFmtId="0" fontId="10" fillId="0" borderId="10" xfId="2" applyFont="1" applyFill="1" applyBorder="1" applyAlignment="1">
      <alignment horizontal="center"/>
    </xf>
    <xf numFmtId="0" fontId="10" fillId="6" borderId="10" xfId="4" applyFont="1" applyFill="1" applyBorder="1" applyAlignment="1" applyProtection="1">
      <alignment horizontal="center" vertical="center" wrapText="1"/>
      <protection locked="0"/>
    </xf>
    <xf numFmtId="42" fontId="10" fillId="0" borderId="10" xfId="5" applyFont="1" applyFill="1" applyBorder="1" applyAlignment="1" applyProtection="1">
      <alignment horizontal="center" vertical="center" wrapText="1"/>
      <protection locked="0"/>
    </xf>
    <xf numFmtId="0" fontId="10" fillId="0" borderId="14" xfId="2" applyFont="1" applyFill="1" applyBorder="1" applyAlignment="1">
      <alignment horizontal="left" vertical="center"/>
    </xf>
    <xf numFmtId="0" fontId="10" fillId="5" borderId="19" xfId="4" applyFont="1" applyFill="1" applyBorder="1" applyAlignment="1" applyProtection="1">
      <alignment horizontal="left" vertical="center" wrapText="1"/>
      <protection locked="0"/>
    </xf>
    <xf numFmtId="0" fontId="10" fillId="6" borderId="19" xfId="2" applyFont="1" applyFill="1" applyBorder="1" applyAlignment="1">
      <alignment horizontal="center" vertical="center" wrapText="1"/>
    </xf>
    <xf numFmtId="0" fontId="10" fillId="6" borderId="19" xfId="4" applyFont="1" applyFill="1" applyBorder="1" applyAlignment="1" applyProtection="1">
      <alignment horizontal="left" vertical="center" wrapText="1"/>
      <protection locked="0"/>
    </xf>
    <xf numFmtId="0" fontId="10" fillId="6" borderId="19" xfId="2" applyFont="1" applyFill="1" applyBorder="1" applyAlignment="1" applyProtection="1">
      <alignment horizontal="center" vertical="center" wrapText="1"/>
    </xf>
    <xf numFmtId="0" fontId="10" fillId="0" borderId="19" xfId="2" applyFont="1" applyFill="1" applyBorder="1" applyAlignment="1" applyProtection="1">
      <alignment horizontal="center" vertical="center" wrapText="1"/>
    </xf>
    <xf numFmtId="0" fontId="10" fillId="6" borderId="19" xfId="4" applyFont="1" applyFill="1" applyBorder="1" applyAlignment="1" applyProtection="1">
      <alignment horizontal="center" vertical="center" wrapText="1"/>
      <protection locked="0"/>
    </xf>
    <xf numFmtId="42" fontId="10" fillId="0" borderId="7" xfId="5" applyFont="1" applyFill="1" applyBorder="1" applyAlignment="1">
      <alignment horizontal="center" vertical="center" wrapText="1"/>
    </xf>
    <xf numFmtId="42" fontId="10" fillId="0" borderId="7" xfId="5" applyFont="1" applyFill="1" applyBorder="1" applyAlignment="1" applyProtection="1">
      <alignment horizontal="left" vertical="center" wrapText="1"/>
      <protection locked="0"/>
    </xf>
    <xf numFmtId="42" fontId="10" fillId="0" borderId="7" xfId="5" applyFont="1" applyFill="1" applyBorder="1" applyAlignment="1" applyProtection="1">
      <alignment horizontal="center" vertical="center" wrapText="1"/>
    </xf>
    <xf numFmtId="42" fontId="10" fillId="0" borderId="16" xfId="5" applyFont="1" applyFill="1" applyBorder="1" applyAlignment="1" applyProtection="1">
      <alignment horizontal="center" vertical="center" wrapText="1"/>
      <protection locked="0"/>
    </xf>
    <xf numFmtId="42" fontId="10" fillId="0" borderId="28" xfId="5" applyFont="1" applyFill="1" applyBorder="1" applyAlignment="1">
      <alignment horizontal="center" vertical="center" wrapText="1"/>
    </xf>
    <xf numFmtId="0" fontId="10" fillId="0" borderId="30" xfId="2" applyFont="1" applyFill="1" applyBorder="1" applyAlignment="1">
      <alignment horizontal="left" vertical="center" wrapText="1"/>
    </xf>
    <xf numFmtId="0" fontId="10" fillId="0" borderId="11" xfId="2" applyFont="1" applyFill="1" applyBorder="1" applyAlignment="1">
      <alignment horizontal="center" vertical="center" wrapText="1"/>
    </xf>
    <xf numFmtId="0" fontId="10" fillId="0" borderId="29" xfId="2" applyFont="1" applyFill="1" applyBorder="1" applyAlignment="1">
      <alignment horizontal="left" vertical="center" wrapText="1"/>
    </xf>
    <xf numFmtId="0" fontId="0" fillId="9" borderId="21" xfId="0" applyFill="1" applyBorder="1"/>
    <xf numFmtId="0" fontId="0" fillId="9" borderId="23" xfId="0" applyFill="1" applyBorder="1"/>
    <xf numFmtId="0" fontId="11" fillId="9" borderId="3" xfId="0" applyFont="1" applyFill="1" applyBorder="1" applyAlignment="1">
      <alignment horizontal="center" vertical="center"/>
    </xf>
    <xf numFmtId="0" fontId="11" fillId="9" borderId="21" xfId="0" applyFont="1" applyFill="1" applyBorder="1" applyAlignment="1">
      <alignment horizontal="center" vertical="center"/>
    </xf>
    <xf numFmtId="0" fontId="11" fillId="9" borderId="23" xfId="0" applyFont="1" applyFill="1" applyBorder="1" applyAlignment="1">
      <alignment horizontal="center" vertical="center"/>
    </xf>
    <xf numFmtId="0" fontId="12" fillId="9" borderId="21" xfId="0" applyFont="1" applyFill="1" applyBorder="1" applyAlignment="1">
      <alignment horizontal="center" vertical="center"/>
    </xf>
    <xf numFmtId="0" fontId="12" fillId="9" borderId="22" xfId="0" applyFont="1" applyFill="1" applyBorder="1" applyAlignment="1">
      <alignment horizontal="center" vertical="center"/>
    </xf>
    <xf numFmtId="0" fontId="12" fillId="9" borderId="23" xfId="0" applyFont="1" applyFill="1" applyBorder="1" applyAlignment="1">
      <alignment horizontal="center" vertical="center"/>
    </xf>
    <xf numFmtId="0" fontId="11" fillId="9" borderId="20" xfId="0" applyFont="1" applyFill="1" applyBorder="1" applyAlignment="1">
      <alignment horizontal="center" vertical="center"/>
    </xf>
    <xf numFmtId="0" fontId="11" fillId="9" borderId="11" xfId="0" applyFont="1" applyFill="1" applyBorder="1" applyAlignment="1">
      <alignment horizontal="center" vertical="center"/>
    </xf>
    <xf numFmtId="0" fontId="11" fillId="9" borderId="29" xfId="0" applyFont="1" applyFill="1" applyBorder="1" applyAlignment="1">
      <alignment horizontal="center" vertical="center"/>
    </xf>
    <xf numFmtId="0" fontId="11" fillId="9" borderId="31" xfId="0" applyFont="1" applyFill="1" applyBorder="1" applyAlignment="1">
      <alignment horizontal="center" vertical="center"/>
    </xf>
    <xf numFmtId="0" fontId="11" fillId="9" borderId="32" xfId="0" applyFont="1" applyFill="1" applyBorder="1" applyAlignment="1">
      <alignment horizontal="center" vertical="center" wrapText="1"/>
    </xf>
    <xf numFmtId="0" fontId="11" fillId="9" borderId="33" xfId="0" applyFont="1" applyFill="1" applyBorder="1" applyAlignment="1">
      <alignment horizontal="center" vertical="center"/>
    </xf>
    <xf numFmtId="0" fontId="12" fillId="9" borderId="31" xfId="0" applyFont="1" applyFill="1" applyBorder="1" applyAlignment="1">
      <alignment horizontal="center" vertical="center"/>
    </xf>
    <xf numFmtId="0" fontId="12" fillId="9" borderId="32" xfId="0" applyFont="1" applyFill="1" applyBorder="1" applyAlignment="1">
      <alignment horizontal="center" vertical="center"/>
    </xf>
    <xf numFmtId="0" fontId="12" fillId="9" borderId="33" xfId="0" applyFont="1" applyFill="1" applyBorder="1" applyAlignment="1">
      <alignment horizontal="center" vertical="center"/>
    </xf>
    <xf numFmtId="0" fontId="11" fillId="9" borderId="3" xfId="0" applyFont="1" applyFill="1" applyBorder="1" applyAlignment="1">
      <alignment horizontal="center" vertical="center" wrapText="1"/>
    </xf>
    <xf numFmtId="0" fontId="0" fillId="9" borderId="18" xfId="0" applyFill="1" applyBorder="1"/>
    <xf numFmtId="0" fontId="9" fillId="2" borderId="8" xfId="2" applyFont="1" applyFill="1" applyBorder="1" applyAlignment="1">
      <alignment horizontal="center" vertical="center"/>
    </xf>
    <xf numFmtId="0" fontId="16" fillId="0" borderId="4" xfId="0" applyFont="1" applyBorder="1" applyAlignment="1">
      <alignment horizontal="center" vertical="center" textRotation="255" wrapText="1"/>
    </xf>
    <xf numFmtId="0" fontId="16" fillId="0" borderId="7" xfId="0" applyFont="1" applyBorder="1" applyAlignment="1">
      <alignment horizontal="center" vertical="center" textRotation="255" wrapText="1"/>
    </xf>
    <xf numFmtId="0" fontId="16" fillId="0" borderId="16" xfId="0" applyFont="1" applyBorder="1" applyAlignment="1">
      <alignment horizontal="center" vertical="center" textRotation="255" wrapText="1"/>
    </xf>
    <xf numFmtId="0" fontId="10" fillId="0" borderId="5" xfId="2" applyFont="1" applyFill="1" applyBorder="1" applyAlignment="1">
      <alignment vertical="center" wrapText="1"/>
    </xf>
    <xf numFmtId="0" fontId="10" fillId="0" borderId="8" xfId="2" applyFont="1" applyFill="1" applyBorder="1" applyAlignment="1">
      <alignment vertical="center" wrapText="1"/>
    </xf>
    <xf numFmtId="0" fontId="10" fillId="0" borderId="8" xfId="2" applyFont="1" applyFill="1" applyBorder="1" applyAlignment="1" applyProtection="1">
      <alignment vertical="center" wrapText="1"/>
    </xf>
    <xf numFmtId="0" fontId="10" fillId="0" borderId="8" xfId="2" applyFont="1" applyBorder="1" applyAlignment="1">
      <alignment vertical="center" wrapText="1"/>
    </xf>
    <xf numFmtId="0" fontId="18" fillId="0" borderId="0" xfId="0" applyFont="1" applyAlignment="1">
      <alignment horizontal="center"/>
    </xf>
    <xf numFmtId="0" fontId="0" fillId="0" borderId="0" xfId="0" applyAlignment="1">
      <alignment horizontal="center"/>
    </xf>
    <xf numFmtId="0" fontId="17" fillId="9" borderId="2" xfId="0" applyFont="1" applyFill="1" applyBorder="1" applyAlignment="1">
      <alignment horizontal="center"/>
    </xf>
    <xf numFmtId="0" fontId="17" fillId="9" borderId="15" xfId="0" applyFont="1" applyFill="1" applyBorder="1" applyAlignment="1">
      <alignment horizontal="center"/>
    </xf>
    <xf numFmtId="0" fontId="17" fillId="9" borderId="12" xfId="0" applyFont="1" applyFill="1" applyBorder="1" applyAlignment="1">
      <alignment horizontal="center"/>
    </xf>
    <xf numFmtId="0" fontId="14" fillId="0" borderId="17" xfId="0" applyFont="1" applyBorder="1" applyAlignment="1">
      <alignment horizontal="center" vertical="center" wrapText="1"/>
    </xf>
    <xf numFmtId="0" fontId="14" fillId="0" borderId="1" xfId="0" applyFont="1" applyBorder="1" applyAlignment="1">
      <alignment horizontal="center" vertical="center" wrapText="1"/>
    </xf>
    <xf numFmtId="0" fontId="10" fillId="3" borderId="4" xfId="0" applyFont="1" applyFill="1" applyBorder="1" applyAlignment="1" applyProtection="1">
      <alignment horizontal="center" vertical="center" wrapText="1"/>
    </xf>
    <xf numFmtId="0" fontId="10" fillId="3" borderId="7" xfId="0" applyFont="1" applyFill="1" applyBorder="1" applyAlignment="1" applyProtection="1">
      <alignment horizontal="center" vertical="center" wrapText="1"/>
    </xf>
    <xf numFmtId="0" fontId="18" fillId="0" borderId="2" xfId="0" applyFont="1" applyBorder="1" applyAlignment="1">
      <alignment horizontal="center"/>
    </xf>
    <xf numFmtId="0" fontId="18" fillId="0" borderId="15" xfId="0" applyFont="1" applyBorder="1" applyAlignment="1">
      <alignment horizontal="center"/>
    </xf>
    <xf numFmtId="0" fontId="18" fillId="0" borderId="12" xfId="0" applyFont="1" applyBorder="1" applyAlignment="1">
      <alignment horizontal="center"/>
    </xf>
    <xf numFmtId="0" fontId="2" fillId="9" borderId="34" xfId="0" applyFont="1" applyFill="1" applyBorder="1" applyAlignment="1">
      <alignment horizontal="center" vertical="center"/>
    </xf>
    <xf numFmtId="0" fontId="2" fillId="9" borderId="35" xfId="0" applyFont="1" applyFill="1" applyBorder="1" applyAlignment="1">
      <alignment horizontal="center" vertical="center"/>
    </xf>
    <xf numFmtId="0" fontId="2" fillId="9" borderId="36" xfId="0" applyFont="1" applyFill="1" applyBorder="1" applyAlignment="1">
      <alignment horizontal="center" vertical="center"/>
    </xf>
    <xf numFmtId="164" fontId="13" fillId="0" borderId="6" xfId="1" applyFont="1" applyBorder="1" applyAlignment="1">
      <alignment horizontal="center" vertical="center" wrapText="1"/>
    </xf>
    <xf numFmtId="164" fontId="13" fillId="0" borderId="9" xfId="1" applyFont="1" applyBorder="1" applyAlignment="1">
      <alignment horizontal="center" vertical="center" wrapText="1"/>
    </xf>
    <xf numFmtId="0" fontId="12" fillId="9" borderId="2" xfId="0" applyFont="1" applyFill="1" applyBorder="1" applyAlignment="1">
      <alignment horizontal="center"/>
    </xf>
    <xf numFmtId="0" fontId="12" fillId="9" borderId="15" xfId="0" applyFont="1" applyFill="1" applyBorder="1" applyAlignment="1">
      <alignment horizontal="center"/>
    </xf>
    <xf numFmtId="0" fontId="12" fillId="9" borderId="12" xfId="0" applyFont="1" applyFill="1" applyBorder="1" applyAlignment="1">
      <alignment horizontal="center"/>
    </xf>
    <xf numFmtId="0" fontId="19" fillId="0" borderId="0" xfId="0" applyFont="1" applyAlignment="1">
      <alignment horizontal="center"/>
    </xf>
    <xf numFmtId="0" fontId="16" fillId="0" borderId="8" xfId="0" applyFont="1" applyBorder="1" applyAlignment="1">
      <alignment horizontal="center" vertical="center" textRotation="255" wrapText="1"/>
    </xf>
    <xf numFmtId="0" fontId="17" fillId="7" borderId="15" xfId="0" applyFont="1" applyFill="1" applyBorder="1" applyAlignment="1">
      <alignment horizontal="center"/>
    </xf>
    <xf numFmtId="0" fontId="12" fillId="9" borderId="24" xfId="0" applyFont="1" applyFill="1" applyBorder="1" applyAlignment="1">
      <alignment horizontal="center"/>
    </xf>
    <xf numFmtId="0" fontId="12" fillId="9" borderId="25" xfId="0" applyFont="1" applyFill="1" applyBorder="1" applyAlignment="1">
      <alignment horizontal="center"/>
    </xf>
    <xf numFmtId="0" fontId="12" fillId="9" borderId="26" xfId="0" applyFont="1" applyFill="1" applyBorder="1" applyAlignment="1">
      <alignment horizontal="center"/>
    </xf>
  </cellXfs>
  <cellStyles count="6">
    <cellStyle name="Hipervínculo" xfId="3" builtinId="8"/>
    <cellStyle name="Moneda" xfId="1" builtinId="4"/>
    <cellStyle name="Moneda [0]" xfId="5" builtinId="7"/>
    <cellStyle name="Normal" xfId="0" builtinId="0"/>
    <cellStyle name="Normal 2" xfId="2" xr:uid="{00000000-0005-0000-0000-000004000000}"/>
    <cellStyle name="Normal_Hoja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1" Type="http://schemas.openxmlformats.org/officeDocument/2006/relationships/hyperlink" Target="#Portada!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1076325</xdr:colOff>
      <xdr:row>25</xdr:row>
      <xdr:rowOff>9527</xdr:rowOff>
    </xdr:from>
    <xdr:to>
      <xdr:col>9</xdr:col>
      <xdr:colOff>1190625</xdr:colOff>
      <xdr:row>28</xdr:row>
      <xdr:rowOff>95251</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382125" y="13411202"/>
          <a:ext cx="1200150" cy="65722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1838326</xdr:colOff>
      <xdr:row>14</xdr:row>
      <xdr:rowOff>190499</xdr:rowOff>
    </xdr:from>
    <xdr:to>
      <xdr:col>3</xdr:col>
      <xdr:colOff>0</xdr:colOff>
      <xdr:row>18</xdr:row>
      <xdr:rowOff>123824</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610226" y="4514849"/>
          <a:ext cx="1123950" cy="695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slanders\AppData\Local\Microsoft\Windows\INetCache\Content.Outlook\5K9YZD10\Formato%20Estrategia%20de%20Racionalizac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bonfanteo\Documents\2016\Presupuesto\INVERSION\Certificados%20Aplicaci&#243;n%20de%20Recursos\Seguimiento%20Solicitu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C2" t="str">
            <v>Central</v>
          </cell>
          <cell r="D2" t="str">
            <v>Escoger opción</v>
          </cell>
          <cell r="E2">
            <v>2013</v>
          </cell>
          <cell r="F2" t="str">
            <v>Factores Externos y/o Internos</v>
          </cell>
          <cell r="G2" t="str">
            <v>Normativas</v>
          </cell>
          <cell r="J2" t="str">
            <v>Extensión de horarios  de atención</v>
          </cell>
        </row>
        <row r="3">
          <cell r="C3" t="str">
            <v>Descentralizado</v>
          </cell>
          <cell r="D3" t="str">
            <v>Bogotá D.C</v>
          </cell>
          <cell r="E3">
            <v>2014</v>
          </cell>
          <cell r="F3" t="str">
            <v>GRAT</v>
          </cell>
          <cell r="G3" t="str">
            <v>Administrativas</v>
          </cell>
          <cell r="J3" t="str">
            <v>Ampliación de puntos de atención</v>
          </cell>
        </row>
        <row r="4">
          <cell r="D4" t="str">
            <v>Amazonas</v>
          </cell>
          <cell r="E4">
            <v>2015</v>
          </cell>
          <cell r="F4" t="str">
            <v>Cumplimiento de disposiciones legales</v>
          </cell>
          <cell r="G4" t="str">
            <v>Tecnologicas</v>
          </cell>
          <cell r="J4" t="str">
            <v>Medio por donde se obtiene el resultado</v>
          </cell>
        </row>
        <row r="5">
          <cell r="D5" t="str">
            <v>Antioquia</v>
          </cell>
          <cell r="E5">
            <v>2016</v>
          </cell>
          <cell r="F5" t="str">
            <v>Iniciativa de la institución</v>
          </cell>
          <cell r="J5" t="str">
            <v xml:space="preserve">Reducción de costos operativos para la institución
</v>
          </cell>
        </row>
        <row r="6">
          <cell r="D6" t="str">
            <v>Arauca</v>
          </cell>
          <cell r="J6" t="str">
            <v xml:space="preserve">Reducción de pasos para el ciudadano
</v>
          </cell>
        </row>
        <row r="7">
          <cell r="D7" t="str">
            <v>Atlántico</v>
          </cell>
          <cell r="J7" t="str">
            <v xml:space="preserve">Reducción de actividades en los procedimientos internos
</v>
          </cell>
        </row>
        <row r="8">
          <cell r="D8" t="str">
            <v>Bolívar</v>
          </cell>
          <cell r="J8" t="str">
            <v xml:space="preserve">Reducción de tiempo de duración del trámite/OPA
</v>
          </cell>
        </row>
        <row r="9">
          <cell r="D9" t="str">
            <v>Boyacá</v>
          </cell>
        </row>
        <row r="10">
          <cell r="D10" t="str">
            <v>Caldas</v>
          </cell>
        </row>
        <row r="11">
          <cell r="D11" t="str">
            <v>Caquetá</v>
          </cell>
        </row>
        <row r="12">
          <cell r="D12" t="str">
            <v>Casanare</v>
          </cell>
        </row>
        <row r="13">
          <cell r="D13" t="str">
            <v>Cauca</v>
          </cell>
        </row>
        <row r="14">
          <cell r="D14" t="str">
            <v>Cesar</v>
          </cell>
        </row>
        <row r="15">
          <cell r="D15" t="str">
            <v>Choco</v>
          </cell>
        </row>
        <row r="16">
          <cell r="D16" t="str">
            <v>Córdoba</v>
          </cell>
        </row>
        <row r="17">
          <cell r="D17" t="str">
            <v>Cundinamarca</v>
          </cell>
        </row>
        <row r="18">
          <cell r="D18" t="str">
            <v>Guainía</v>
          </cell>
        </row>
        <row r="19">
          <cell r="D19" t="str">
            <v>Guaviare</v>
          </cell>
        </row>
        <row r="20">
          <cell r="D20" t="str">
            <v>Huila</v>
          </cell>
        </row>
        <row r="21">
          <cell r="D21" t="str">
            <v>La Guajira</v>
          </cell>
        </row>
        <row r="22">
          <cell r="D22" t="str">
            <v>Magdalena</v>
          </cell>
        </row>
        <row r="23">
          <cell r="D23" t="str">
            <v>Meta</v>
          </cell>
        </row>
        <row r="24">
          <cell r="D24" t="str">
            <v>Nariño</v>
          </cell>
        </row>
        <row r="25">
          <cell r="D25" t="str">
            <v>Norte de Santander</v>
          </cell>
        </row>
        <row r="26">
          <cell r="D26" t="str">
            <v>Putumayo</v>
          </cell>
        </row>
        <row r="27">
          <cell r="D27" t="str">
            <v>Quindío</v>
          </cell>
        </row>
        <row r="28">
          <cell r="D28" t="str">
            <v>Risaralda</v>
          </cell>
        </row>
        <row r="29">
          <cell r="D29" t="str">
            <v>San Andrés y Providencia</v>
          </cell>
        </row>
        <row r="30">
          <cell r="D30" t="str">
            <v>Santander</v>
          </cell>
        </row>
        <row r="31">
          <cell r="D31" t="str">
            <v>Sucre</v>
          </cell>
        </row>
        <row r="32">
          <cell r="D32" t="str">
            <v>Tolima</v>
          </cell>
        </row>
        <row r="33">
          <cell r="D33" t="str">
            <v>Valle del Cauca</v>
          </cell>
        </row>
        <row r="34">
          <cell r="D34" t="str">
            <v>Vaupes</v>
          </cell>
        </row>
        <row r="35">
          <cell r="D35" t="str">
            <v>Vichada</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 14"/>
      <sheetName val="Listado de Proyectos 2016"/>
      <sheetName val="Modificaciones Proyectos 2016"/>
      <sheetName val="Ejecución 2016"/>
      <sheetName val="Registro CDP"/>
      <sheetName val="MEJORAMIENTO"/>
      <sheetName val="TIC´S"/>
      <sheetName val="OPU"/>
      <sheetName val="COMUNICACIONES"/>
      <sheetName val="SECRETARIA GENERAL"/>
      <sheetName val="DELEGADA DE ESTUDIOS"/>
    </sheetNames>
    <sheetDataSet>
      <sheetData sheetId="0" refreshError="1"/>
      <sheetData sheetId="1" refreshError="1"/>
      <sheetData sheetId="2" refreshError="1">
        <row r="1">
          <cell r="A1" t="str">
            <v>RUBRO</v>
          </cell>
        </row>
        <row r="2">
          <cell r="A2" t="str">
            <v>510-1304-2</v>
          </cell>
        </row>
        <row r="3">
          <cell r="A3" t="str">
            <v>123-1300-1</v>
          </cell>
        </row>
        <row r="4">
          <cell r="A4" t="str">
            <v>520-1300-4</v>
          </cell>
        </row>
        <row r="5">
          <cell r="A5" t="str">
            <v>520-1300-5</v>
          </cell>
        </row>
        <row r="6">
          <cell r="A6" t="str">
            <v>320-1304-2</v>
          </cell>
        </row>
        <row r="7">
          <cell r="A7" t="str">
            <v>520-1300-2</v>
          </cell>
        </row>
        <row r="8">
          <cell r="A8" t="str">
            <v>410-1300-3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
  <sheetViews>
    <sheetView showGridLines="0" view="pageLayout" zoomScale="91" zoomScaleNormal="100" zoomScaleSheetLayoutView="90" zoomScalePageLayoutView="91" workbookViewId="0">
      <selection activeCell="F8" sqref="F8"/>
    </sheetView>
  </sheetViews>
  <sheetFormatPr baseColWidth="10" defaultRowHeight="15" x14ac:dyDescent="0.25"/>
  <cols>
    <col min="1" max="5" width="3.85546875" style="2" customWidth="1"/>
    <col min="6" max="6" width="58.28515625" style="2" customWidth="1"/>
    <col min="7" max="7" width="11.85546875" style="2" customWidth="1"/>
    <col min="8" max="8" width="32.140625" style="2" customWidth="1"/>
    <col min="9" max="9" width="31.42578125" style="2" customWidth="1"/>
    <col min="10" max="10" width="41.85546875" style="3" customWidth="1"/>
    <col min="11" max="11" width="8.28515625" style="2" hidden="1" customWidth="1"/>
    <col min="12" max="213" width="11.42578125" style="2"/>
    <col min="214" max="218" width="3.85546875" style="2" customWidth="1"/>
    <col min="219" max="219" width="20.140625" style="2" customWidth="1"/>
    <col min="220" max="220" width="13.7109375" style="2" customWidth="1"/>
    <col min="221" max="221" width="39.85546875" style="2" customWidth="1"/>
    <col min="222" max="222" width="21.85546875" style="2" customWidth="1"/>
    <col min="223" max="223" width="17.28515625" style="2" customWidth="1"/>
    <col min="224" max="224" width="12.42578125" style="2" customWidth="1"/>
    <col min="225" max="225" width="19.85546875" style="2" customWidth="1"/>
    <col min="226" max="226" width="18.42578125" style="2" customWidth="1"/>
    <col min="227" max="227" width="30.140625" style="2" customWidth="1"/>
    <col min="228" max="469" width="11.42578125" style="2"/>
    <col min="470" max="474" width="3.85546875" style="2" customWidth="1"/>
    <col min="475" max="475" width="20.140625" style="2" customWidth="1"/>
    <col min="476" max="476" width="13.7109375" style="2" customWidth="1"/>
    <col min="477" max="477" width="39.85546875" style="2" customWidth="1"/>
    <col min="478" max="478" width="21.85546875" style="2" customWidth="1"/>
    <col min="479" max="479" width="17.28515625" style="2" customWidth="1"/>
    <col min="480" max="480" width="12.42578125" style="2" customWidth="1"/>
    <col min="481" max="481" width="19.85546875" style="2" customWidth="1"/>
    <col min="482" max="482" width="18.42578125" style="2" customWidth="1"/>
    <col min="483" max="483" width="30.140625" style="2" customWidth="1"/>
    <col min="484" max="725" width="11.42578125" style="2"/>
    <col min="726" max="730" width="3.85546875" style="2" customWidth="1"/>
    <col min="731" max="731" width="20.140625" style="2" customWidth="1"/>
    <col min="732" max="732" width="13.7109375" style="2" customWidth="1"/>
    <col min="733" max="733" width="39.85546875" style="2" customWidth="1"/>
    <col min="734" max="734" width="21.85546875" style="2" customWidth="1"/>
    <col min="735" max="735" width="17.28515625" style="2" customWidth="1"/>
    <col min="736" max="736" width="12.42578125" style="2" customWidth="1"/>
    <col min="737" max="737" width="19.85546875" style="2" customWidth="1"/>
    <col min="738" max="738" width="18.42578125" style="2" customWidth="1"/>
    <col min="739" max="739" width="30.140625" style="2" customWidth="1"/>
    <col min="740" max="981" width="11.42578125" style="2"/>
    <col min="982" max="986" width="3.85546875" style="2" customWidth="1"/>
    <col min="987" max="987" width="20.140625" style="2" customWidth="1"/>
    <col min="988" max="988" width="13.7109375" style="2" customWidth="1"/>
    <col min="989" max="989" width="39.85546875" style="2" customWidth="1"/>
    <col min="990" max="990" width="21.85546875" style="2" customWidth="1"/>
    <col min="991" max="991" width="17.28515625" style="2" customWidth="1"/>
    <col min="992" max="992" width="12.42578125" style="2" customWidth="1"/>
    <col min="993" max="993" width="19.85546875" style="2" customWidth="1"/>
    <col min="994" max="994" width="18.42578125" style="2" customWidth="1"/>
    <col min="995" max="995" width="30.140625" style="2" customWidth="1"/>
    <col min="996" max="1237" width="11.42578125" style="2"/>
    <col min="1238" max="1242" width="3.85546875" style="2" customWidth="1"/>
    <col min="1243" max="1243" width="20.140625" style="2" customWidth="1"/>
    <col min="1244" max="1244" width="13.7109375" style="2" customWidth="1"/>
    <col min="1245" max="1245" width="39.85546875" style="2" customWidth="1"/>
    <col min="1246" max="1246" width="21.85546875" style="2" customWidth="1"/>
    <col min="1247" max="1247" width="17.28515625" style="2" customWidth="1"/>
    <col min="1248" max="1248" width="12.42578125" style="2" customWidth="1"/>
    <col min="1249" max="1249" width="19.85546875" style="2" customWidth="1"/>
    <col min="1250" max="1250" width="18.42578125" style="2" customWidth="1"/>
    <col min="1251" max="1251" width="30.140625" style="2" customWidth="1"/>
    <col min="1252" max="1493" width="11.42578125" style="2"/>
    <col min="1494" max="1498" width="3.85546875" style="2" customWidth="1"/>
    <col min="1499" max="1499" width="20.140625" style="2" customWidth="1"/>
    <col min="1500" max="1500" width="13.7109375" style="2" customWidth="1"/>
    <col min="1501" max="1501" width="39.85546875" style="2" customWidth="1"/>
    <col min="1502" max="1502" width="21.85546875" style="2" customWidth="1"/>
    <col min="1503" max="1503" width="17.28515625" style="2" customWidth="1"/>
    <col min="1504" max="1504" width="12.42578125" style="2" customWidth="1"/>
    <col min="1505" max="1505" width="19.85546875" style="2" customWidth="1"/>
    <col min="1506" max="1506" width="18.42578125" style="2" customWidth="1"/>
    <col min="1507" max="1507" width="30.140625" style="2" customWidth="1"/>
    <col min="1508" max="1749" width="11.42578125" style="2"/>
    <col min="1750" max="1754" width="3.85546875" style="2" customWidth="1"/>
    <col min="1755" max="1755" width="20.140625" style="2" customWidth="1"/>
    <col min="1756" max="1756" width="13.7109375" style="2" customWidth="1"/>
    <col min="1757" max="1757" width="39.85546875" style="2" customWidth="1"/>
    <col min="1758" max="1758" width="21.85546875" style="2" customWidth="1"/>
    <col min="1759" max="1759" width="17.28515625" style="2" customWidth="1"/>
    <col min="1760" max="1760" width="12.42578125" style="2" customWidth="1"/>
    <col min="1761" max="1761" width="19.85546875" style="2" customWidth="1"/>
    <col min="1762" max="1762" width="18.42578125" style="2" customWidth="1"/>
    <col min="1763" max="1763" width="30.140625" style="2" customWidth="1"/>
    <col min="1764" max="2005" width="11.42578125" style="2"/>
    <col min="2006" max="2010" width="3.85546875" style="2" customWidth="1"/>
    <col min="2011" max="2011" width="20.140625" style="2" customWidth="1"/>
    <col min="2012" max="2012" width="13.7109375" style="2" customWidth="1"/>
    <col min="2013" max="2013" width="39.85546875" style="2" customWidth="1"/>
    <col min="2014" max="2014" width="21.85546875" style="2" customWidth="1"/>
    <col min="2015" max="2015" width="17.28515625" style="2" customWidth="1"/>
    <col min="2016" max="2016" width="12.42578125" style="2" customWidth="1"/>
    <col min="2017" max="2017" width="19.85546875" style="2" customWidth="1"/>
    <col min="2018" max="2018" width="18.42578125" style="2" customWidth="1"/>
    <col min="2019" max="2019" width="30.140625" style="2" customWidth="1"/>
    <col min="2020" max="2261" width="11.42578125" style="2"/>
    <col min="2262" max="2266" width="3.85546875" style="2" customWidth="1"/>
    <col min="2267" max="2267" width="20.140625" style="2" customWidth="1"/>
    <col min="2268" max="2268" width="13.7109375" style="2" customWidth="1"/>
    <col min="2269" max="2269" width="39.85546875" style="2" customWidth="1"/>
    <col min="2270" max="2270" width="21.85546875" style="2" customWidth="1"/>
    <col min="2271" max="2271" width="17.28515625" style="2" customWidth="1"/>
    <col min="2272" max="2272" width="12.42578125" style="2" customWidth="1"/>
    <col min="2273" max="2273" width="19.85546875" style="2" customWidth="1"/>
    <col min="2274" max="2274" width="18.42578125" style="2" customWidth="1"/>
    <col min="2275" max="2275" width="30.140625" style="2" customWidth="1"/>
    <col min="2276" max="2517" width="11.42578125" style="2"/>
    <col min="2518" max="2522" width="3.85546875" style="2" customWidth="1"/>
    <col min="2523" max="2523" width="20.140625" style="2" customWidth="1"/>
    <col min="2524" max="2524" width="13.7109375" style="2" customWidth="1"/>
    <col min="2525" max="2525" width="39.85546875" style="2" customWidth="1"/>
    <col min="2526" max="2526" width="21.85546875" style="2" customWidth="1"/>
    <col min="2527" max="2527" width="17.28515625" style="2" customWidth="1"/>
    <col min="2528" max="2528" width="12.42578125" style="2" customWidth="1"/>
    <col min="2529" max="2529" width="19.85546875" style="2" customWidth="1"/>
    <col min="2530" max="2530" width="18.42578125" style="2" customWidth="1"/>
    <col min="2531" max="2531" width="30.140625" style="2" customWidth="1"/>
    <col min="2532" max="2773" width="11.42578125" style="2"/>
    <col min="2774" max="2778" width="3.85546875" style="2" customWidth="1"/>
    <col min="2779" max="2779" width="20.140625" style="2" customWidth="1"/>
    <col min="2780" max="2780" width="13.7109375" style="2" customWidth="1"/>
    <col min="2781" max="2781" width="39.85546875" style="2" customWidth="1"/>
    <col min="2782" max="2782" width="21.85546875" style="2" customWidth="1"/>
    <col min="2783" max="2783" width="17.28515625" style="2" customWidth="1"/>
    <col min="2784" max="2784" width="12.42578125" style="2" customWidth="1"/>
    <col min="2785" max="2785" width="19.85546875" style="2" customWidth="1"/>
    <col min="2786" max="2786" width="18.42578125" style="2" customWidth="1"/>
    <col min="2787" max="2787" width="30.140625" style="2" customWidth="1"/>
    <col min="2788" max="3029" width="11.42578125" style="2"/>
    <col min="3030" max="3034" width="3.85546875" style="2" customWidth="1"/>
    <col min="3035" max="3035" width="20.140625" style="2" customWidth="1"/>
    <col min="3036" max="3036" width="13.7109375" style="2" customWidth="1"/>
    <col min="3037" max="3037" width="39.85546875" style="2" customWidth="1"/>
    <col min="3038" max="3038" width="21.85546875" style="2" customWidth="1"/>
    <col min="3039" max="3039" width="17.28515625" style="2" customWidth="1"/>
    <col min="3040" max="3040" width="12.42578125" style="2" customWidth="1"/>
    <col min="3041" max="3041" width="19.85546875" style="2" customWidth="1"/>
    <col min="3042" max="3042" width="18.42578125" style="2" customWidth="1"/>
    <col min="3043" max="3043" width="30.140625" style="2" customWidth="1"/>
    <col min="3044" max="3285" width="11.42578125" style="2"/>
    <col min="3286" max="3290" width="3.85546875" style="2" customWidth="1"/>
    <col min="3291" max="3291" width="20.140625" style="2" customWidth="1"/>
    <col min="3292" max="3292" width="13.7109375" style="2" customWidth="1"/>
    <col min="3293" max="3293" width="39.85546875" style="2" customWidth="1"/>
    <col min="3294" max="3294" width="21.85546875" style="2" customWidth="1"/>
    <col min="3295" max="3295" width="17.28515625" style="2" customWidth="1"/>
    <col min="3296" max="3296" width="12.42578125" style="2" customWidth="1"/>
    <col min="3297" max="3297" width="19.85546875" style="2" customWidth="1"/>
    <col min="3298" max="3298" width="18.42578125" style="2" customWidth="1"/>
    <col min="3299" max="3299" width="30.140625" style="2" customWidth="1"/>
    <col min="3300" max="3541" width="11.42578125" style="2"/>
    <col min="3542" max="3546" width="3.85546875" style="2" customWidth="1"/>
    <col min="3547" max="3547" width="20.140625" style="2" customWidth="1"/>
    <col min="3548" max="3548" width="13.7109375" style="2" customWidth="1"/>
    <col min="3549" max="3549" width="39.85546875" style="2" customWidth="1"/>
    <col min="3550" max="3550" width="21.85546875" style="2" customWidth="1"/>
    <col min="3551" max="3551" width="17.28515625" style="2" customWidth="1"/>
    <col min="3552" max="3552" width="12.42578125" style="2" customWidth="1"/>
    <col min="3553" max="3553" width="19.85546875" style="2" customWidth="1"/>
    <col min="3554" max="3554" width="18.42578125" style="2" customWidth="1"/>
    <col min="3555" max="3555" width="30.140625" style="2" customWidth="1"/>
    <col min="3556" max="3797" width="11.42578125" style="2"/>
    <col min="3798" max="3802" width="3.85546875" style="2" customWidth="1"/>
    <col min="3803" max="3803" width="20.140625" style="2" customWidth="1"/>
    <col min="3804" max="3804" width="13.7109375" style="2" customWidth="1"/>
    <col min="3805" max="3805" width="39.85546875" style="2" customWidth="1"/>
    <col min="3806" max="3806" width="21.85546875" style="2" customWidth="1"/>
    <col min="3807" max="3807" width="17.28515625" style="2" customWidth="1"/>
    <col min="3808" max="3808" width="12.42578125" style="2" customWidth="1"/>
    <col min="3809" max="3809" width="19.85546875" style="2" customWidth="1"/>
    <col min="3810" max="3810" width="18.42578125" style="2" customWidth="1"/>
    <col min="3811" max="3811" width="30.140625" style="2" customWidth="1"/>
    <col min="3812" max="4053" width="11.42578125" style="2"/>
    <col min="4054" max="4058" width="3.85546875" style="2" customWidth="1"/>
    <col min="4059" max="4059" width="20.140625" style="2" customWidth="1"/>
    <col min="4060" max="4060" width="13.7109375" style="2" customWidth="1"/>
    <col min="4061" max="4061" width="39.85546875" style="2" customWidth="1"/>
    <col min="4062" max="4062" width="21.85546875" style="2" customWidth="1"/>
    <col min="4063" max="4063" width="17.28515625" style="2" customWidth="1"/>
    <col min="4064" max="4064" width="12.42578125" style="2" customWidth="1"/>
    <col min="4065" max="4065" width="19.85546875" style="2" customWidth="1"/>
    <col min="4066" max="4066" width="18.42578125" style="2" customWidth="1"/>
    <col min="4067" max="4067" width="30.140625" style="2" customWidth="1"/>
    <col min="4068" max="4309" width="11.42578125" style="2"/>
    <col min="4310" max="4314" width="3.85546875" style="2" customWidth="1"/>
    <col min="4315" max="4315" width="20.140625" style="2" customWidth="1"/>
    <col min="4316" max="4316" width="13.7109375" style="2" customWidth="1"/>
    <col min="4317" max="4317" width="39.85546875" style="2" customWidth="1"/>
    <col min="4318" max="4318" width="21.85546875" style="2" customWidth="1"/>
    <col min="4319" max="4319" width="17.28515625" style="2" customWidth="1"/>
    <col min="4320" max="4320" width="12.42578125" style="2" customWidth="1"/>
    <col min="4321" max="4321" width="19.85546875" style="2" customWidth="1"/>
    <col min="4322" max="4322" width="18.42578125" style="2" customWidth="1"/>
    <col min="4323" max="4323" width="30.140625" style="2" customWidth="1"/>
    <col min="4324" max="4565" width="11.42578125" style="2"/>
    <col min="4566" max="4570" width="3.85546875" style="2" customWidth="1"/>
    <col min="4571" max="4571" width="20.140625" style="2" customWidth="1"/>
    <col min="4572" max="4572" width="13.7109375" style="2" customWidth="1"/>
    <col min="4573" max="4573" width="39.85546875" style="2" customWidth="1"/>
    <col min="4574" max="4574" width="21.85546875" style="2" customWidth="1"/>
    <col min="4575" max="4575" width="17.28515625" style="2" customWidth="1"/>
    <col min="4576" max="4576" width="12.42578125" style="2" customWidth="1"/>
    <col min="4577" max="4577" width="19.85546875" style="2" customWidth="1"/>
    <col min="4578" max="4578" width="18.42578125" style="2" customWidth="1"/>
    <col min="4579" max="4579" width="30.140625" style="2" customWidth="1"/>
    <col min="4580" max="4821" width="11.42578125" style="2"/>
    <col min="4822" max="4826" width="3.85546875" style="2" customWidth="1"/>
    <col min="4827" max="4827" width="20.140625" style="2" customWidth="1"/>
    <col min="4828" max="4828" width="13.7109375" style="2" customWidth="1"/>
    <col min="4829" max="4829" width="39.85546875" style="2" customWidth="1"/>
    <col min="4830" max="4830" width="21.85546875" style="2" customWidth="1"/>
    <col min="4831" max="4831" width="17.28515625" style="2" customWidth="1"/>
    <col min="4832" max="4832" width="12.42578125" style="2" customWidth="1"/>
    <col min="4833" max="4833" width="19.85546875" style="2" customWidth="1"/>
    <col min="4834" max="4834" width="18.42578125" style="2" customWidth="1"/>
    <col min="4835" max="4835" width="30.140625" style="2" customWidth="1"/>
    <col min="4836" max="5077" width="11.42578125" style="2"/>
    <col min="5078" max="5082" width="3.85546875" style="2" customWidth="1"/>
    <col min="5083" max="5083" width="20.140625" style="2" customWidth="1"/>
    <col min="5084" max="5084" width="13.7109375" style="2" customWidth="1"/>
    <col min="5085" max="5085" width="39.85546875" style="2" customWidth="1"/>
    <col min="5086" max="5086" width="21.85546875" style="2" customWidth="1"/>
    <col min="5087" max="5087" width="17.28515625" style="2" customWidth="1"/>
    <col min="5088" max="5088" width="12.42578125" style="2" customWidth="1"/>
    <col min="5089" max="5089" width="19.85546875" style="2" customWidth="1"/>
    <col min="5090" max="5090" width="18.42578125" style="2" customWidth="1"/>
    <col min="5091" max="5091" width="30.140625" style="2" customWidth="1"/>
    <col min="5092" max="5333" width="11.42578125" style="2"/>
    <col min="5334" max="5338" width="3.85546875" style="2" customWidth="1"/>
    <col min="5339" max="5339" width="20.140625" style="2" customWidth="1"/>
    <col min="5340" max="5340" width="13.7109375" style="2" customWidth="1"/>
    <col min="5341" max="5341" width="39.85546875" style="2" customWidth="1"/>
    <col min="5342" max="5342" width="21.85546875" style="2" customWidth="1"/>
    <col min="5343" max="5343" width="17.28515625" style="2" customWidth="1"/>
    <col min="5344" max="5344" width="12.42578125" style="2" customWidth="1"/>
    <col min="5345" max="5345" width="19.85546875" style="2" customWidth="1"/>
    <col min="5346" max="5346" width="18.42578125" style="2" customWidth="1"/>
    <col min="5347" max="5347" width="30.140625" style="2" customWidth="1"/>
    <col min="5348" max="5589" width="11.42578125" style="2"/>
    <col min="5590" max="5594" width="3.85546875" style="2" customWidth="1"/>
    <col min="5595" max="5595" width="20.140625" style="2" customWidth="1"/>
    <col min="5596" max="5596" width="13.7109375" style="2" customWidth="1"/>
    <col min="5597" max="5597" width="39.85546875" style="2" customWidth="1"/>
    <col min="5598" max="5598" width="21.85546875" style="2" customWidth="1"/>
    <col min="5599" max="5599" width="17.28515625" style="2" customWidth="1"/>
    <col min="5600" max="5600" width="12.42578125" style="2" customWidth="1"/>
    <col min="5601" max="5601" width="19.85546875" style="2" customWidth="1"/>
    <col min="5602" max="5602" width="18.42578125" style="2" customWidth="1"/>
    <col min="5603" max="5603" width="30.140625" style="2" customWidth="1"/>
    <col min="5604" max="5845" width="11.42578125" style="2"/>
    <col min="5846" max="5850" width="3.85546875" style="2" customWidth="1"/>
    <col min="5851" max="5851" width="20.140625" style="2" customWidth="1"/>
    <col min="5852" max="5852" width="13.7109375" style="2" customWidth="1"/>
    <col min="5853" max="5853" width="39.85546875" style="2" customWidth="1"/>
    <col min="5854" max="5854" width="21.85546875" style="2" customWidth="1"/>
    <col min="5855" max="5855" width="17.28515625" style="2" customWidth="1"/>
    <col min="5856" max="5856" width="12.42578125" style="2" customWidth="1"/>
    <col min="5857" max="5857" width="19.85546875" style="2" customWidth="1"/>
    <col min="5858" max="5858" width="18.42578125" style="2" customWidth="1"/>
    <col min="5859" max="5859" width="30.140625" style="2" customWidth="1"/>
    <col min="5860" max="6101" width="11.42578125" style="2"/>
    <col min="6102" max="6106" width="3.85546875" style="2" customWidth="1"/>
    <col min="6107" max="6107" width="20.140625" style="2" customWidth="1"/>
    <col min="6108" max="6108" width="13.7109375" style="2" customWidth="1"/>
    <col min="6109" max="6109" width="39.85546875" style="2" customWidth="1"/>
    <col min="6110" max="6110" width="21.85546875" style="2" customWidth="1"/>
    <col min="6111" max="6111" width="17.28515625" style="2" customWidth="1"/>
    <col min="6112" max="6112" width="12.42578125" style="2" customWidth="1"/>
    <col min="6113" max="6113" width="19.85546875" style="2" customWidth="1"/>
    <col min="6114" max="6114" width="18.42578125" style="2" customWidth="1"/>
    <col min="6115" max="6115" width="30.140625" style="2" customWidth="1"/>
    <col min="6116" max="6357" width="11.42578125" style="2"/>
    <col min="6358" max="6362" width="3.85546875" style="2" customWidth="1"/>
    <col min="6363" max="6363" width="20.140625" style="2" customWidth="1"/>
    <col min="6364" max="6364" width="13.7109375" style="2" customWidth="1"/>
    <col min="6365" max="6365" width="39.85546875" style="2" customWidth="1"/>
    <col min="6366" max="6366" width="21.85546875" style="2" customWidth="1"/>
    <col min="6367" max="6367" width="17.28515625" style="2" customWidth="1"/>
    <col min="6368" max="6368" width="12.42578125" style="2" customWidth="1"/>
    <col min="6369" max="6369" width="19.85546875" style="2" customWidth="1"/>
    <col min="6370" max="6370" width="18.42578125" style="2" customWidth="1"/>
    <col min="6371" max="6371" width="30.140625" style="2" customWidth="1"/>
    <col min="6372" max="6613" width="11.42578125" style="2"/>
    <col min="6614" max="6618" width="3.85546875" style="2" customWidth="1"/>
    <col min="6619" max="6619" width="20.140625" style="2" customWidth="1"/>
    <col min="6620" max="6620" width="13.7109375" style="2" customWidth="1"/>
    <col min="6621" max="6621" width="39.85546875" style="2" customWidth="1"/>
    <col min="6622" max="6622" width="21.85546875" style="2" customWidth="1"/>
    <col min="6623" max="6623" width="17.28515625" style="2" customWidth="1"/>
    <col min="6624" max="6624" width="12.42578125" style="2" customWidth="1"/>
    <col min="6625" max="6625" width="19.85546875" style="2" customWidth="1"/>
    <col min="6626" max="6626" width="18.42578125" style="2" customWidth="1"/>
    <col min="6627" max="6627" width="30.140625" style="2" customWidth="1"/>
    <col min="6628" max="6869" width="11.42578125" style="2"/>
    <col min="6870" max="6874" width="3.85546875" style="2" customWidth="1"/>
    <col min="6875" max="6875" width="20.140625" style="2" customWidth="1"/>
    <col min="6876" max="6876" width="13.7109375" style="2" customWidth="1"/>
    <col min="6877" max="6877" width="39.85546875" style="2" customWidth="1"/>
    <col min="6878" max="6878" width="21.85546875" style="2" customWidth="1"/>
    <col min="6879" max="6879" width="17.28515625" style="2" customWidth="1"/>
    <col min="6880" max="6880" width="12.42578125" style="2" customWidth="1"/>
    <col min="6881" max="6881" width="19.85546875" style="2" customWidth="1"/>
    <col min="6882" max="6882" width="18.42578125" style="2" customWidth="1"/>
    <col min="6883" max="6883" width="30.140625" style="2" customWidth="1"/>
    <col min="6884" max="7125" width="11.42578125" style="2"/>
    <col min="7126" max="7130" width="3.85546875" style="2" customWidth="1"/>
    <col min="7131" max="7131" width="20.140625" style="2" customWidth="1"/>
    <col min="7132" max="7132" width="13.7109375" style="2" customWidth="1"/>
    <col min="7133" max="7133" width="39.85546875" style="2" customWidth="1"/>
    <col min="7134" max="7134" width="21.85546875" style="2" customWidth="1"/>
    <col min="7135" max="7135" width="17.28515625" style="2" customWidth="1"/>
    <col min="7136" max="7136" width="12.42578125" style="2" customWidth="1"/>
    <col min="7137" max="7137" width="19.85546875" style="2" customWidth="1"/>
    <col min="7138" max="7138" width="18.42578125" style="2" customWidth="1"/>
    <col min="7139" max="7139" width="30.140625" style="2" customWidth="1"/>
    <col min="7140" max="7381" width="11.42578125" style="2"/>
    <col min="7382" max="7386" width="3.85546875" style="2" customWidth="1"/>
    <col min="7387" max="7387" width="20.140625" style="2" customWidth="1"/>
    <col min="7388" max="7388" width="13.7109375" style="2" customWidth="1"/>
    <col min="7389" max="7389" width="39.85546875" style="2" customWidth="1"/>
    <col min="7390" max="7390" width="21.85546875" style="2" customWidth="1"/>
    <col min="7391" max="7391" width="17.28515625" style="2" customWidth="1"/>
    <col min="7392" max="7392" width="12.42578125" style="2" customWidth="1"/>
    <col min="7393" max="7393" width="19.85546875" style="2" customWidth="1"/>
    <col min="7394" max="7394" width="18.42578125" style="2" customWidth="1"/>
    <col min="7395" max="7395" width="30.140625" style="2" customWidth="1"/>
    <col min="7396" max="7637" width="11.42578125" style="2"/>
    <col min="7638" max="7642" width="3.85546875" style="2" customWidth="1"/>
    <col min="7643" max="7643" width="20.140625" style="2" customWidth="1"/>
    <col min="7644" max="7644" width="13.7109375" style="2" customWidth="1"/>
    <col min="7645" max="7645" width="39.85546875" style="2" customWidth="1"/>
    <col min="7646" max="7646" width="21.85546875" style="2" customWidth="1"/>
    <col min="7647" max="7647" width="17.28515625" style="2" customWidth="1"/>
    <col min="7648" max="7648" width="12.42578125" style="2" customWidth="1"/>
    <col min="7649" max="7649" width="19.85546875" style="2" customWidth="1"/>
    <col min="7650" max="7650" width="18.42578125" style="2" customWidth="1"/>
    <col min="7651" max="7651" width="30.140625" style="2" customWidth="1"/>
    <col min="7652" max="7893" width="11.42578125" style="2"/>
    <col min="7894" max="7898" width="3.85546875" style="2" customWidth="1"/>
    <col min="7899" max="7899" width="20.140625" style="2" customWidth="1"/>
    <col min="7900" max="7900" width="13.7109375" style="2" customWidth="1"/>
    <col min="7901" max="7901" width="39.85546875" style="2" customWidth="1"/>
    <col min="7902" max="7902" width="21.85546875" style="2" customWidth="1"/>
    <col min="7903" max="7903" width="17.28515625" style="2" customWidth="1"/>
    <col min="7904" max="7904" width="12.42578125" style="2" customWidth="1"/>
    <col min="7905" max="7905" width="19.85546875" style="2" customWidth="1"/>
    <col min="7906" max="7906" width="18.42578125" style="2" customWidth="1"/>
    <col min="7907" max="7907" width="30.140625" style="2" customWidth="1"/>
    <col min="7908" max="8149" width="11.42578125" style="2"/>
    <col min="8150" max="8154" width="3.85546875" style="2" customWidth="1"/>
    <col min="8155" max="8155" width="20.140625" style="2" customWidth="1"/>
    <col min="8156" max="8156" width="13.7109375" style="2" customWidth="1"/>
    <col min="8157" max="8157" width="39.85546875" style="2" customWidth="1"/>
    <col min="8158" max="8158" width="21.85546875" style="2" customWidth="1"/>
    <col min="8159" max="8159" width="17.28515625" style="2" customWidth="1"/>
    <col min="8160" max="8160" width="12.42578125" style="2" customWidth="1"/>
    <col min="8161" max="8161" width="19.85546875" style="2" customWidth="1"/>
    <col min="8162" max="8162" width="18.42578125" style="2" customWidth="1"/>
    <col min="8163" max="8163" width="30.140625" style="2" customWidth="1"/>
    <col min="8164" max="8405" width="11.42578125" style="2"/>
    <col min="8406" max="8410" width="3.85546875" style="2" customWidth="1"/>
    <col min="8411" max="8411" width="20.140625" style="2" customWidth="1"/>
    <col min="8412" max="8412" width="13.7109375" style="2" customWidth="1"/>
    <col min="8413" max="8413" width="39.85546875" style="2" customWidth="1"/>
    <col min="8414" max="8414" width="21.85546875" style="2" customWidth="1"/>
    <col min="8415" max="8415" width="17.28515625" style="2" customWidth="1"/>
    <col min="8416" max="8416" width="12.42578125" style="2" customWidth="1"/>
    <col min="8417" max="8417" width="19.85546875" style="2" customWidth="1"/>
    <col min="8418" max="8418" width="18.42578125" style="2" customWidth="1"/>
    <col min="8419" max="8419" width="30.140625" style="2" customWidth="1"/>
    <col min="8420" max="8661" width="11.42578125" style="2"/>
    <col min="8662" max="8666" width="3.85546875" style="2" customWidth="1"/>
    <col min="8667" max="8667" width="20.140625" style="2" customWidth="1"/>
    <col min="8668" max="8668" width="13.7109375" style="2" customWidth="1"/>
    <col min="8669" max="8669" width="39.85546875" style="2" customWidth="1"/>
    <col min="8670" max="8670" width="21.85546875" style="2" customWidth="1"/>
    <col min="8671" max="8671" width="17.28515625" style="2" customWidth="1"/>
    <col min="8672" max="8672" width="12.42578125" style="2" customWidth="1"/>
    <col min="8673" max="8673" width="19.85546875" style="2" customWidth="1"/>
    <col min="8674" max="8674" width="18.42578125" style="2" customWidth="1"/>
    <col min="8675" max="8675" width="30.140625" style="2" customWidth="1"/>
    <col min="8676" max="8917" width="11.42578125" style="2"/>
    <col min="8918" max="8922" width="3.85546875" style="2" customWidth="1"/>
    <col min="8923" max="8923" width="20.140625" style="2" customWidth="1"/>
    <col min="8924" max="8924" width="13.7109375" style="2" customWidth="1"/>
    <col min="8925" max="8925" width="39.85546875" style="2" customWidth="1"/>
    <col min="8926" max="8926" width="21.85546875" style="2" customWidth="1"/>
    <col min="8927" max="8927" width="17.28515625" style="2" customWidth="1"/>
    <col min="8928" max="8928" width="12.42578125" style="2" customWidth="1"/>
    <col min="8929" max="8929" width="19.85546875" style="2" customWidth="1"/>
    <col min="8930" max="8930" width="18.42578125" style="2" customWidth="1"/>
    <col min="8931" max="8931" width="30.140625" style="2" customWidth="1"/>
    <col min="8932" max="9173" width="11.42578125" style="2"/>
    <col min="9174" max="9178" width="3.85546875" style="2" customWidth="1"/>
    <col min="9179" max="9179" width="20.140625" style="2" customWidth="1"/>
    <col min="9180" max="9180" width="13.7109375" style="2" customWidth="1"/>
    <col min="9181" max="9181" width="39.85546875" style="2" customWidth="1"/>
    <col min="9182" max="9182" width="21.85546875" style="2" customWidth="1"/>
    <col min="9183" max="9183" width="17.28515625" style="2" customWidth="1"/>
    <col min="9184" max="9184" width="12.42578125" style="2" customWidth="1"/>
    <col min="9185" max="9185" width="19.85546875" style="2" customWidth="1"/>
    <col min="9186" max="9186" width="18.42578125" style="2" customWidth="1"/>
    <col min="9187" max="9187" width="30.140625" style="2" customWidth="1"/>
    <col min="9188" max="9429" width="11.42578125" style="2"/>
    <col min="9430" max="9434" width="3.85546875" style="2" customWidth="1"/>
    <col min="9435" max="9435" width="20.140625" style="2" customWidth="1"/>
    <col min="9436" max="9436" width="13.7109375" style="2" customWidth="1"/>
    <col min="9437" max="9437" width="39.85546875" style="2" customWidth="1"/>
    <col min="9438" max="9438" width="21.85546875" style="2" customWidth="1"/>
    <col min="9439" max="9439" width="17.28515625" style="2" customWidth="1"/>
    <col min="9440" max="9440" width="12.42578125" style="2" customWidth="1"/>
    <col min="9441" max="9441" width="19.85546875" style="2" customWidth="1"/>
    <col min="9442" max="9442" width="18.42578125" style="2" customWidth="1"/>
    <col min="9443" max="9443" width="30.140625" style="2" customWidth="1"/>
    <col min="9444" max="9685" width="11.42578125" style="2"/>
    <col min="9686" max="9690" width="3.85546875" style="2" customWidth="1"/>
    <col min="9691" max="9691" width="20.140625" style="2" customWidth="1"/>
    <col min="9692" max="9692" width="13.7109375" style="2" customWidth="1"/>
    <col min="9693" max="9693" width="39.85546875" style="2" customWidth="1"/>
    <col min="9694" max="9694" width="21.85546875" style="2" customWidth="1"/>
    <col min="9695" max="9695" width="17.28515625" style="2" customWidth="1"/>
    <col min="9696" max="9696" width="12.42578125" style="2" customWidth="1"/>
    <col min="9697" max="9697" width="19.85546875" style="2" customWidth="1"/>
    <col min="9698" max="9698" width="18.42578125" style="2" customWidth="1"/>
    <col min="9699" max="9699" width="30.140625" style="2" customWidth="1"/>
    <col min="9700" max="9941" width="11.42578125" style="2"/>
    <col min="9942" max="9946" width="3.85546875" style="2" customWidth="1"/>
    <col min="9947" max="9947" width="20.140625" style="2" customWidth="1"/>
    <col min="9948" max="9948" width="13.7109375" style="2" customWidth="1"/>
    <col min="9949" max="9949" width="39.85546875" style="2" customWidth="1"/>
    <col min="9950" max="9950" width="21.85546875" style="2" customWidth="1"/>
    <col min="9951" max="9951" width="17.28515625" style="2" customWidth="1"/>
    <col min="9952" max="9952" width="12.42578125" style="2" customWidth="1"/>
    <col min="9953" max="9953" width="19.85546875" style="2" customWidth="1"/>
    <col min="9954" max="9954" width="18.42578125" style="2" customWidth="1"/>
    <col min="9955" max="9955" width="30.140625" style="2" customWidth="1"/>
    <col min="9956" max="10197" width="11.42578125" style="2"/>
    <col min="10198" max="10202" width="3.85546875" style="2" customWidth="1"/>
    <col min="10203" max="10203" width="20.140625" style="2" customWidth="1"/>
    <col min="10204" max="10204" width="13.7109375" style="2" customWidth="1"/>
    <col min="10205" max="10205" width="39.85546875" style="2" customWidth="1"/>
    <col min="10206" max="10206" width="21.85546875" style="2" customWidth="1"/>
    <col min="10207" max="10207" width="17.28515625" style="2" customWidth="1"/>
    <col min="10208" max="10208" width="12.42578125" style="2" customWidth="1"/>
    <col min="10209" max="10209" width="19.85546875" style="2" customWidth="1"/>
    <col min="10210" max="10210" width="18.42578125" style="2" customWidth="1"/>
    <col min="10211" max="10211" width="30.140625" style="2" customWidth="1"/>
    <col min="10212" max="10453" width="11.42578125" style="2"/>
    <col min="10454" max="10458" width="3.85546875" style="2" customWidth="1"/>
    <col min="10459" max="10459" width="20.140625" style="2" customWidth="1"/>
    <col min="10460" max="10460" width="13.7109375" style="2" customWidth="1"/>
    <col min="10461" max="10461" width="39.85546875" style="2" customWidth="1"/>
    <col min="10462" max="10462" width="21.85546875" style="2" customWidth="1"/>
    <col min="10463" max="10463" width="17.28515625" style="2" customWidth="1"/>
    <col min="10464" max="10464" width="12.42578125" style="2" customWidth="1"/>
    <col min="10465" max="10465" width="19.85546875" style="2" customWidth="1"/>
    <col min="10466" max="10466" width="18.42578125" style="2" customWidth="1"/>
    <col min="10467" max="10467" width="30.140625" style="2" customWidth="1"/>
    <col min="10468" max="10709" width="11.42578125" style="2"/>
    <col min="10710" max="10714" width="3.85546875" style="2" customWidth="1"/>
    <col min="10715" max="10715" width="20.140625" style="2" customWidth="1"/>
    <col min="10716" max="10716" width="13.7109375" style="2" customWidth="1"/>
    <col min="10717" max="10717" width="39.85546875" style="2" customWidth="1"/>
    <col min="10718" max="10718" width="21.85546875" style="2" customWidth="1"/>
    <col min="10719" max="10719" width="17.28515625" style="2" customWidth="1"/>
    <col min="10720" max="10720" width="12.42578125" style="2" customWidth="1"/>
    <col min="10721" max="10721" width="19.85546875" style="2" customWidth="1"/>
    <col min="10722" max="10722" width="18.42578125" style="2" customWidth="1"/>
    <col min="10723" max="10723" width="30.140625" style="2" customWidth="1"/>
    <col min="10724" max="10965" width="11.42578125" style="2"/>
    <col min="10966" max="10970" width="3.85546875" style="2" customWidth="1"/>
    <col min="10971" max="10971" width="20.140625" style="2" customWidth="1"/>
    <col min="10972" max="10972" width="13.7109375" style="2" customWidth="1"/>
    <col min="10973" max="10973" width="39.85546875" style="2" customWidth="1"/>
    <col min="10974" max="10974" width="21.85546875" style="2" customWidth="1"/>
    <col min="10975" max="10975" width="17.28515625" style="2" customWidth="1"/>
    <col min="10976" max="10976" width="12.42578125" style="2" customWidth="1"/>
    <col min="10977" max="10977" width="19.85546875" style="2" customWidth="1"/>
    <col min="10978" max="10978" width="18.42578125" style="2" customWidth="1"/>
    <col min="10979" max="10979" width="30.140625" style="2" customWidth="1"/>
    <col min="10980" max="11221" width="11.42578125" style="2"/>
    <col min="11222" max="11226" width="3.85546875" style="2" customWidth="1"/>
    <col min="11227" max="11227" width="20.140625" style="2" customWidth="1"/>
    <col min="11228" max="11228" width="13.7109375" style="2" customWidth="1"/>
    <col min="11229" max="11229" width="39.85546875" style="2" customWidth="1"/>
    <col min="11230" max="11230" width="21.85546875" style="2" customWidth="1"/>
    <col min="11231" max="11231" width="17.28515625" style="2" customWidth="1"/>
    <col min="11232" max="11232" width="12.42578125" style="2" customWidth="1"/>
    <col min="11233" max="11233" width="19.85546875" style="2" customWidth="1"/>
    <col min="11234" max="11234" width="18.42578125" style="2" customWidth="1"/>
    <col min="11235" max="11235" width="30.140625" style="2" customWidth="1"/>
    <col min="11236" max="11477" width="11.42578125" style="2"/>
    <col min="11478" max="11482" width="3.85546875" style="2" customWidth="1"/>
    <col min="11483" max="11483" width="20.140625" style="2" customWidth="1"/>
    <col min="11484" max="11484" width="13.7109375" style="2" customWidth="1"/>
    <col min="11485" max="11485" width="39.85546875" style="2" customWidth="1"/>
    <col min="11486" max="11486" width="21.85546875" style="2" customWidth="1"/>
    <col min="11487" max="11487" width="17.28515625" style="2" customWidth="1"/>
    <col min="11488" max="11488" width="12.42578125" style="2" customWidth="1"/>
    <col min="11489" max="11489" width="19.85546875" style="2" customWidth="1"/>
    <col min="11490" max="11490" width="18.42578125" style="2" customWidth="1"/>
    <col min="11491" max="11491" width="30.140625" style="2" customWidth="1"/>
    <col min="11492" max="11733" width="11.42578125" style="2"/>
    <col min="11734" max="11738" width="3.85546875" style="2" customWidth="1"/>
    <col min="11739" max="11739" width="20.140625" style="2" customWidth="1"/>
    <col min="11740" max="11740" width="13.7109375" style="2" customWidth="1"/>
    <col min="11741" max="11741" width="39.85546875" style="2" customWidth="1"/>
    <col min="11742" max="11742" width="21.85546875" style="2" customWidth="1"/>
    <col min="11743" max="11743" width="17.28515625" style="2" customWidth="1"/>
    <col min="11744" max="11744" width="12.42578125" style="2" customWidth="1"/>
    <col min="11745" max="11745" width="19.85546875" style="2" customWidth="1"/>
    <col min="11746" max="11746" width="18.42578125" style="2" customWidth="1"/>
    <col min="11747" max="11747" width="30.140625" style="2" customWidth="1"/>
    <col min="11748" max="11989" width="11.42578125" style="2"/>
    <col min="11990" max="11994" width="3.85546875" style="2" customWidth="1"/>
    <col min="11995" max="11995" width="20.140625" style="2" customWidth="1"/>
    <col min="11996" max="11996" width="13.7109375" style="2" customWidth="1"/>
    <col min="11997" max="11997" width="39.85546875" style="2" customWidth="1"/>
    <col min="11998" max="11998" width="21.85546875" style="2" customWidth="1"/>
    <col min="11999" max="11999" width="17.28515625" style="2" customWidth="1"/>
    <col min="12000" max="12000" width="12.42578125" style="2" customWidth="1"/>
    <col min="12001" max="12001" width="19.85546875" style="2" customWidth="1"/>
    <col min="12002" max="12002" width="18.42578125" style="2" customWidth="1"/>
    <col min="12003" max="12003" width="30.140625" style="2" customWidth="1"/>
    <col min="12004" max="12245" width="11.42578125" style="2"/>
    <col min="12246" max="12250" width="3.85546875" style="2" customWidth="1"/>
    <col min="12251" max="12251" width="20.140625" style="2" customWidth="1"/>
    <col min="12252" max="12252" width="13.7109375" style="2" customWidth="1"/>
    <col min="12253" max="12253" width="39.85546875" style="2" customWidth="1"/>
    <col min="12254" max="12254" width="21.85546875" style="2" customWidth="1"/>
    <col min="12255" max="12255" width="17.28515625" style="2" customWidth="1"/>
    <col min="12256" max="12256" width="12.42578125" style="2" customWidth="1"/>
    <col min="12257" max="12257" width="19.85546875" style="2" customWidth="1"/>
    <col min="12258" max="12258" width="18.42578125" style="2" customWidth="1"/>
    <col min="12259" max="12259" width="30.140625" style="2" customWidth="1"/>
    <col min="12260" max="12501" width="11.42578125" style="2"/>
    <col min="12502" max="12506" width="3.85546875" style="2" customWidth="1"/>
    <col min="12507" max="12507" width="20.140625" style="2" customWidth="1"/>
    <col min="12508" max="12508" width="13.7109375" style="2" customWidth="1"/>
    <col min="12509" max="12509" width="39.85546875" style="2" customWidth="1"/>
    <col min="12510" max="12510" width="21.85546875" style="2" customWidth="1"/>
    <col min="12511" max="12511" width="17.28515625" style="2" customWidth="1"/>
    <col min="12512" max="12512" width="12.42578125" style="2" customWidth="1"/>
    <col min="12513" max="12513" width="19.85546875" style="2" customWidth="1"/>
    <col min="12514" max="12514" width="18.42578125" style="2" customWidth="1"/>
    <col min="12515" max="12515" width="30.140625" style="2" customWidth="1"/>
    <col min="12516" max="12757" width="11.42578125" style="2"/>
    <col min="12758" max="12762" width="3.85546875" style="2" customWidth="1"/>
    <col min="12763" max="12763" width="20.140625" style="2" customWidth="1"/>
    <col min="12764" max="12764" width="13.7109375" style="2" customWidth="1"/>
    <col min="12765" max="12765" width="39.85546875" style="2" customWidth="1"/>
    <col min="12766" max="12766" width="21.85546875" style="2" customWidth="1"/>
    <col min="12767" max="12767" width="17.28515625" style="2" customWidth="1"/>
    <col min="12768" max="12768" width="12.42578125" style="2" customWidth="1"/>
    <col min="12769" max="12769" width="19.85546875" style="2" customWidth="1"/>
    <col min="12770" max="12770" width="18.42578125" style="2" customWidth="1"/>
    <col min="12771" max="12771" width="30.140625" style="2" customWidth="1"/>
    <col min="12772" max="13013" width="11.42578125" style="2"/>
    <col min="13014" max="13018" width="3.85546875" style="2" customWidth="1"/>
    <col min="13019" max="13019" width="20.140625" style="2" customWidth="1"/>
    <col min="13020" max="13020" width="13.7109375" style="2" customWidth="1"/>
    <col min="13021" max="13021" width="39.85546875" style="2" customWidth="1"/>
    <col min="13022" max="13022" width="21.85546875" style="2" customWidth="1"/>
    <col min="13023" max="13023" width="17.28515625" style="2" customWidth="1"/>
    <col min="13024" max="13024" width="12.42578125" style="2" customWidth="1"/>
    <col min="13025" max="13025" width="19.85546875" style="2" customWidth="1"/>
    <col min="13026" max="13026" width="18.42578125" style="2" customWidth="1"/>
    <col min="13027" max="13027" width="30.140625" style="2" customWidth="1"/>
    <col min="13028" max="13269" width="11.42578125" style="2"/>
    <col min="13270" max="13274" width="3.85546875" style="2" customWidth="1"/>
    <col min="13275" max="13275" width="20.140625" style="2" customWidth="1"/>
    <col min="13276" max="13276" width="13.7109375" style="2" customWidth="1"/>
    <col min="13277" max="13277" width="39.85546875" style="2" customWidth="1"/>
    <col min="13278" max="13278" width="21.85546875" style="2" customWidth="1"/>
    <col min="13279" max="13279" width="17.28515625" style="2" customWidth="1"/>
    <col min="13280" max="13280" width="12.42578125" style="2" customWidth="1"/>
    <col min="13281" max="13281" width="19.85546875" style="2" customWidth="1"/>
    <col min="13282" max="13282" width="18.42578125" style="2" customWidth="1"/>
    <col min="13283" max="13283" width="30.140625" style="2" customWidth="1"/>
    <col min="13284" max="13525" width="11.42578125" style="2"/>
    <col min="13526" max="13530" width="3.85546875" style="2" customWidth="1"/>
    <col min="13531" max="13531" width="20.140625" style="2" customWidth="1"/>
    <col min="13532" max="13532" width="13.7109375" style="2" customWidth="1"/>
    <col min="13533" max="13533" width="39.85546875" style="2" customWidth="1"/>
    <col min="13534" max="13534" width="21.85546875" style="2" customWidth="1"/>
    <col min="13535" max="13535" width="17.28515625" style="2" customWidth="1"/>
    <col min="13536" max="13536" width="12.42578125" style="2" customWidth="1"/>
    <col min="13537" max="13537" width="19.85546875" style="2" customWidth="1"/>
    <col min="13538" max="13538" width="18.42578125" style="2" customWidth="1"/>
    <col min="13539" max="13539" width="30.140625" style="2" customWidth="1"/>
    <col min="13540" max="13781" width="11.42578125" style="2"/>
    <col min="13782" max="13786" width="3.85546875" style="2" customWidth="1"/>
    <col min="13787" max="13787" width="20.140625" style="2" customWidth="1"/>
    <col min="13788" max="13788" width="13.7109375" style="2" customWidth="1"/>
    <col min="13789" max="13789" width="39.85546875" style="2" customWidth="1"/>
    <col min="13790" max="13790" width="21.85546875" style="2" customWidth="1"/>
    <col min="13791" max="13791" width="17.28515625" style="2" customWidth="1"/>
    <col min="13792" max="13792" width="12.42578125" style="2" customWidth="1"/>
    <col min="13793" max="13793" width="19.85546875" style="2" customWidth="1"/>
    <col min="13794" max="13794" width="18.42578125" style="2" customWidth="1"/>
    <col min="13795" max="13795" width="30.140625" style="2" customWidth="1"/>
    <col min="13796" max="14037" width="11.42578125" style="2"/>
    <col min="14038" max="14042" width="3.85546875" style="2" customWidth="1"/>
    <col min="14043" max="14043" width="20.140625" style="2" customWidth="1"/>
    <col min="14044" max="14044" width="13.7109375" style="2" customWidth="1"/>
    <col min="14045" max="14045" width="39.85546875" style="2" customWidth="1"/>
    <col min="14046" max="14046" width="21.85546875" style="2" customWidth="1"/>
    <col min="14047" max="14047" width="17.28515625" style="2" customWidth="1"/>
    <col min="14048" max="14048" width="12.42578125" style="2" customWidth="1"/>
    <col min="14049" max="14049" width="19.85546875" style="2" customWidth="1"/>
    <col min="14050" max="14050" width="18.42578125" style="2" customWidth="1"/>
    <col min="14051" max="14051" width="30.140625" style="2" customWidth="1"/>
    <col min="14052" max="14293" width="11.42578125" style="2"/>
    <col min="14294" max="14298" width="3.85546875" style="2" customWidth="1"/>
    <col min="14299" max="14299" width="20.140625" style="2" customWidth="1"/>
    <col min="14300" max="14300" width="13.7109375" style="2" customWidth="1"/>
    <col min="14301" max="14301" width="39.85546875" style="2" customWidth="1"/>
    <col min="14302" max="14302" width="21.85546875" style="2" customWidth="1"/>
    <col min="14303" max="14303" width="17.28515625" style="2" customWidth="1"/>
    <col min="14304" max="14304" width="12.42578125" style="2" customWidth="1"/>
    <col min="14305" max="14305" width="19.85546875" style="2" customWidth="1"/>
    <col min="14306" max="14306" width="18.42578125" style="2" customWidth="1"/>
    <col min="14307" max="14307" width="30.140625" style="2" customWidth="1"/>
    <col min="14308" max="14549" width="11.42578125" style="2"/>
    <col min="14550" max="14554" width="3.85546875" style="2" customWidth="1"/>
    <col min="14555" max="14555" width="20.140625" style="2" customWidth="1"/>
    <col min="14556" max="14556" width="13.7109375" style="2" customWidth="1"/>
    <col min="14557" max="14557" width="39.85546875" style="2" customWidth="1"/>
    <col min="14558" max="14558" width="21.85546875" style="2" customWidth="1"/>
    <col min="14559" max="14559" width="17.28515625" style="2" customWidth="1"/>
    <col min="14560" max="14560" width="12.42578125" style="2" customWidth="1"/>
    <col min="14561" max="14561" width="19.85546875" style="2" customWidth="1"/>
    <col min="14562" max="14562" width="18.42578125" style="2" customWidth="1"/>
    <col min="14563" max="14563" width="30.140625" style="2" customWidth="1"/>
    <col min="14564" max="14805" width="11.42578125" style="2"/>
    <col min="14806" max="14810" width="3.85546875" style="2" customWidth="1"/>
    <col min="14811" max="14811" width="20.140625" style="2" customWidth="1"/>
    <col min="14812" max="14812" width="13.7109375" style="2" customWidth="1"/>
    <col min="14813" max="14813" width="39.85546875" style="2" customWidth="1"/>
    <col min="14814" max="14814" width="21.85546875" style="2" customWidth="1"/>
    <col min="14815" max="14815" width="17.28515625" style="2" customWidth="1"/>
    <col min="14816" max="14816" width="12.42578125" style="2" customWidth="1"/>
    <col min="14817" max="14817" width="19.85546875" style="2" customWidth="1"/>
    <col min="14818" max="14818" width="18.42578125" style="2" customWidth="1"/>
    <col min="14819" max="14819" width="30.140625" style="2" customWidth="1"/>
    <col min="14820" max="15061" width="11.42578125" style="2"/>
    <col min="15062" max="15066" width="3.85546875" style="2" customWidth="1"/>
    <col min="15067" max="15067" width="20.140625" style="2" customWidth="1"/>
    <col min="15068" max="15068" width="13.7109375" style="2" customWidth="1"/>
    <col min="15069" max="15069" width="39.85546875" style="2" customWidth="1"/>
    <col min="15070" max="15070" width="21.85546875" style="2" customWidth="1"/>
    <col min="15071" max="15071" width="17.28515625" style="2" customWidth="1"/>
    <col min="15072" max="15072" width="12.42578125" style="2" customWidth="1"/>
    <col min="15073" max="15073" width="19.85546875" style="2" customWidth="1"/>
    <col min="15074" max="15074" width="18.42578125" style="2" customWidth="1"/>
    <col min="15075" max="15075" width="30.140625" style="2" customWidth="1"/>
    <col min="15076" max="15317" width="11.42578125" style="2"/>
    <col min="15318" max="15322" width="3.85546875" style="2" customWidth="1"/>
    <col min="15323" max="15323" width="20.140625" style="2" customWidth="1"/>
    <col min="15324" max="15324" width="13.7109375" style="2" customWidth="1"/>
    <col min="15325" max="15325" width="39.85546875" style="2" customWidth="1"/>
    <col min="15326" max="15326" width="21.85546875" style="2" customWidth="1"/>
    <col min="15327" max="15327" width="17.28515625" style="2" customWidth="1"/>
    <col min="15328" max="15328" width="12.42578125" style="2" customWidth="1"/>
    <col min="15329" max="15329" width="19.85546875" style="2" customWidth="1"/>
    <col min="15330" max="15330" width="18.42578125" style="2" customWidth="1"/>
    <col min="15331" max="15331" width="30.140625" style="2" customWidth="1"/>
    <col min="15332" max="15573" width="11.42578125" style="2"/>
    <col min="15574" max="15578" width="3.85546875" style="2" customWidth="1"/>
    <col min="15579" max="15579" width="20.140625" style="2" customWidth="1"/>
    <col min="15580" max="15580" width="13.7109375" style="2" customWidth="1"/>
    <col min="15581" max="15581" width="39.85546875" style="2" customWidth="1"/>
    <col min="15582" max="15582" width="21.85546875" style="2" customWidth="1"/>
    <col min="15583" max="15583" width="17.28515625" style="2" customWidth="1"/>
    <col min="15584" max="15584" width="12.42578125" style="2" customWidth="1"/>
    <col min="15585" max="15585" width="19.85546875" style="2" customWidth="1"/>
    <col min="15586" max="15586" width="18.42578125" style="2" customWidth="1"/>
    <col min="15587" max="15587" width="30.140625" style="2" customWidth="1"/>
    <col min="15588" max="15829" width="11.42578125" style="2"/>
    <col min="15830" max="15834" width="3.85546875" style="2" customWidth="1"/>
    <col min="15835" max="15835" width="20.140625" style="2" customWidth="1"/>
    <col min="15836" max="15836" width="13.7109375" style="2" customWidth="1"/>
    <col min="15837" max="15837" width="39.85546875" style="2" customWidth="1"/>
    <col min="15838" max="15838" width="21.85546875" style="2" customWidth="1"/>
    <col min="15839" max="15839" width="17.28515625" style="2" customWidth="1"/>
    <col min="15840" max="15840" width="12.42578125" style="2" customWidth="1"/>
    <col min="15841" max="15841" width="19.85546875" style="2" customWidth="1"/>
    <col min="15842" max="15842" width="18.42578125" style="2" customWidth="1"/>
    <col min="15843" max="15843" width="30.140625" style="2" customWidth="1"/>
    <col min="15844" max="16384" width="11.42578125" style="2"/>
  </cols>
  <sheetData>
    <row r="1" spans="1:11" ht="18.75" x14ac:dyDescent="0.25">
      <c r="A1" s="1"/>
    </row>
    <row r="2" spans="1:11" s="4" customFormat="1" ht="51.75" customHeight="1" x14ac:dyDescent="0.25">
      <c r="F2" s="100" t="s">
        <v>108</v>
      </c>
      <c r="G2" s="100"/>
      <c r="H2" s="100"/>
      <c r="I2" s="100"/>
      <c r="J2" s="100"/>
      <c r="K2" s="100"/>
    </row>
    <row r="3" spans="1:11" x14ac:dyDescent="0.25">
      <c r="F3" s="2" t="s">
        <v>109</v>
      </c>
    </row>
    <row r="7" spans="1:11" ht="15.75" thickBot="1" x14ac:dyDescent="0.3"/>
    <row r="8" spans="1:11" ht="75.75" customHeight="1" thickBot="1" x14ac:dyDescent="0.3">
      <c r="F8" s="5" t="s">
        <v>84</v>
      </c>
    </row>
    <row r="12" spans="1:11" ht="15.75" thickBot="1" x14ac:dyDescent="0.3"/>
    <row r="13" spans="1:11" ht="84.75" customHeight="1" thickBot="1" x14ac:dyDescent="0.3">
      <c r="F13" s="5" t="s">
        <v>12</v>
      </c>
    </row>
    <row r="18" spans="6:10" ht="15.75" thickBot="1" x14ac:dyDescent="0.3">
      <c r="I18" s="30"/>
    </row>
    <row r="19" spans="6:10" ht="81.75" customHeight="1" thickBot="1" x14ac:dyDescent="0.3">
      <c r="F19" s="5" t="s">
        <v>11</v>
      </c>
      <c r="I19" s="3"/>
      <c r="J19" s="2"/>
    </row>
  </sheetData>
  <mergeCells count="1">
    <mergeCell ref="F2:K2"/>
  </mergeCells>
  <hyperlinks>
    <hyperlink ref="F8" location="estrategia!A1" display="ESTRATEGIA DE RENDICION DE CUENTAS " xr:uid="{00000000-0004-0000-0000-000000000000}"/>
    <hyperlink ref="F19" location="presupuesto!A1" display="PRESUPUESTO" xr:uid="{00000000-0004-0000-0000-000003000000}"/>
    <hyperlink ref="F13" location="'cronograma 2019'!A1" display="CRONOGRAMA" xr:uid="{29CBA48F-6A91-4BE0-A5AF-0582F041B455}"/>
  </hyperlinks>
  <printOptions horizontalCentered="1" verticalCentered="1"/>
  <pageMargins left="0.23622047244094491" right="0.23622047244094491" top="0.94488188976377963" bottom="0.74803149606299213" header="0.31496062992125984" footer="0.31496062992125984"/>
  <pageSetup paperSize="144" scale="70" orientation="landscape" r:id="rId1"/>
  <headerFooter>
    <oddHeader>&amp;L&amp;G&amp;C&amp;"Arial,Negrita"&amp;14
&amp;18&amp;K08-016 PLAN ANTICORRUPCION Y ATENCIÓN AL CIUDADANO 2019&amp;R
Código: FO-PCA-CODO-009 Versión: 4</oddHeader>
    <oddFooter xml:space="preserve">&amp;L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tabSelected="1" zoomScale="90" zoomScaleNormal="90" workbookViewId="0">
      <selection activeCell="G6" sqref="G6"/>
    </sheetView>
  </sheetViews>
  <sheetFormatPr baseColWidth="10" defaultRowHeight="15" x14ac:dyDescent="0.25"/>
  <cols>
    <col min="1" max="1" width="16.28515625" customWidth="1"/>
    <col min="2" max="2" width="19.140625" customWidth="1"/>
    <col min="3" max="3" width="26.5703125" customWidth="1"/>
    <col min="5" max="5" width="24.5703125" customWidth="1"/>
    <col min="6" max="6" width="7.140625" customWidth="1"/>
    <col min="7" max="8" width="9.7109375" customWidth="1"/>
    <col min="9" max="9" width="16.28515625" customWidth="1"/>
    <col min="10" max="10" width="25.5703125" customWidth="1"/>
  </cols>
  <sheetData>
    <row r="1" spans="1:10" x14ac:dyDescent="0.25">
      <c r="A1" s="108" t="s">
        <v>86</v>
      </c>
      <c r="B1" s="109"/>
      <c r="C1" s="109"/>
      <c r="D1" s="109"/>
      <c r="E1" s="109"/>
      <c r="F1" s="109"/>
      <c r="G1" s="109"/>
      <c r="H1" s="109"/>
      <c r="I1" s="109"/>
      <c r="J1" s="109"/>
    </row>
    <row r="2" spans="1:10" x14ac:dyDescent="0.25">
      <c r="A2" s="108" t="s">
        <v>108</v>
      </c>
      <c r="B2" s="108"/>
      <c r="C2" s="108"/>
      <c r="D2" s="108"/>
      <c r="E2" s="108"/>
      <c r="F2" s="108"/>
      <c r="G2" s="108"/>
      <c r="H2" s="108"/>
      <c r="I2" s="108"/>
      <c r="J2" s="108"/>
    </row>
    <row r="3" spans="1:10" ht="15.75" thickBot="1" x14ac:dyDescent="0.3">
      <c r="A3" s="108" t="s">
        <v>99</v>
      </c>
      <c r="B3" s="108"/>
      <c r="C3" s="108"/>
      <c r="D3" s="108"/>
      <c r="E3" s="108"/>
      <c r="F3" s="108"/>
      <c r="G3" s="108"/>
      <c r="H3" s="108"/>
      <c r="I3" s="108"/>
      <c r="J3" s="108"/>
    </row>
    <row r="4" spans="1:10" ht="15.75" thickBot="1" x14ac:dyDescent="0.3">
      <c r="A4" s="110"/>
      <c r="B4" s="111"/>
      <c r="C4" s="111"/>
      <c r="D4" s="111"/>
      <c r="E4" s="112"/>
      <c r="F4" s="110" t="s">
        <v>79</v>
      </c>
      <c r="G4" s="111"/>
      <c r="H4" s="112"/>
      <c r="I4" s="99"/>
      <c r="J4" s="99"/>
    </row>
    <row r="5" spans="1:10" ht="32.25" thickBot="1" x14ac:dyDescent="0.3">
      <c r="A5" s="83" t="s">
        <v>76</v>
      </c>
      <c r="B5" s="83" t="s">
        <v>4</v>
      </c>
      <c r="C5" s="83" t="s">
        <v>74</v>
      </c>
      <c r="D5" s="98" t="s">
        <v>75</v>
      </c>
      <c r="E5" s="83" t="s">
        <v>5</v>
      </c>
      <c r="F5" s="83">
        <v>1</v>
      </c>
      <c r="G5" s="83">
        <v>2</v>
      </c>
      <c r="H5" s="83">
        <v>3</v>
      </c>
      <c r="I5" s="83" t="s">
        <v>3</v>
      </c>
      <c r="J5" s="83" t="s">
        <v>2</v>
      </c>
    </row>
    <row r="6" spans="1:10" ht="45" x14ac:dyDescent="0.25">
      <c r="A6" s="101" t="s">
        <v>23</v>
      </c>
      <c r="B6" s="104" t="s">
        <v>24</v>
      </c>
      <c r="C6" s="57" t="s">
        <v>106</v>
      </c>
      <c r="D6" s="58">
        <v>2</v>
      </c>
      <c r="E6" s="57" t="s">
        <v>26</v>
      </c>
      <c r="F6" s="58"/>
      <c r="G6" s="59"/>
      <c r="H6" s="59"/>
      <c r="I6" s="60">
        <v>0</v>
      </c>
      <c r="J6" s="61" t="s">
        <v>27</v>
      </c>
    </row>
    <row r="7" spans="1:10" ht="56.25" x14ac:dyDescent="0.25">
      <c r="A7" s="102"/>
      <c r="B7" s="105"/>
      <c r="C7" s="9" t="s">
        <v>100</v>
      </c>
      <c r="D7" s="10">
        <v>2</v>
      </c>
      <c r="E7" s="9" t="s">
        <v>29</v>
      </c>
      <c r="F7" s="10"/>
      <c r="G7" s="11"/>
      <c r="H7" s="11"/>
      <c r="I7" s="23">
        <v>54080242</v>
      </c>
      <c r="J7" s="36" t="s">
        <v>30</v>
      </c>
    </row>
    <row r="8" spans="1:10" ht="33.75" x14ac:dyDescent="0.25">
      <c r="A8" s="102"/>
      <c r="B8" s="105"/>
      <c r="C8" s="9" t="s">
        <v>101</v>
      </c>
      <c r="D8" s="10">
        <v>2</v>
      </c>
      <c r="E8" s="9" t="s">
        <v>102</v>
      </c>
      <c r="F8" s="10"/>
      <c r="G8" s="10"/>
      <c r="H8" s="12"/>
      <c r="I8" s="55">
        <v>0</v>
      </c>
      <c r="J8" s="36" t="s">
        <v>33</v>
      </c>
    </row>
    <row r="9" spans="1:10" ht="56.25" x14ac:dyDescent="0.25">
      <c r="A9" s="102"/>
      <c r="B9" s="105"/>
      <c r="C9" s="9" t="s">
        <v>34</v>
      </c>
      <c r="D9" s="13">
        <v>1</v>
      </c>
      <c r="E9" s="9" t="s">
        <v>35</v>
      </c>
      <c r="F9" s="14"/>
      <c r="G9" s="14"/>
      <c r="H9" s="14"/>
      <c r="I9" s="23">
        <v>0</v>
      </c>
      <c r="J9" s="36" t="s">
        <v>36</v>
      </c>
    </row>
    <row r="10" spans="1:10" ht="33.75" x14ac:dyDescent="0.25">
      <c r="A10" s="102"/>
      <c r="B10" s="105"/>
      <c r="C10" s="9" t="s">
        <v>103</v>
      </c>
      <c r="D10" s="15">
        <v>1</v>
      </c>
      <c r="E10" s="16" t="s">
        <v>104</v>
      </c>
      <c r="F10" s="15"/>
      <c r="G10" s="15"/>
      <c r="H10" s="17"/>
      <c r="I10" s="56">
        <v>0</v>
      </c>
      <c r="J10" s="36" t="s">
        <v>38</v>
      </c>
    </row>
    <row r="11" spans="1:10" ht="56.25" x14ac:dyDescent="0.25">
      <c r="A11" s="102"/>
      <c r="B11" s="105"/>
      <c r="C11" s="9" t="s">
        <v>105</v>
      </c>
      <c r="D11" s="15">
        <v>1</v>
      </c>
      <c r="E11" s="16" t="s">
        <v>6</v>
      </c>
      <c r="F11" s="15"/>
      <c r="G11" s="15"/>
      <c r="H11" s="17"/>
      <c r="I11" s="56">
        <v>0</v>
      </c>
      <c r="J11" s="36" t="s">
        <v>10</v>
      </c>
    </row>
    <row r="12" spans="1:10" ht="56.25" x14ac:dyDescent="0.25">
      <c r="A12" s="102"/>
      <c r="B12" s="105"/>
      <c r="C12" s="9" t="s">
        <v>40</v>
      </c>
      <c r="D12" s="15">
        <v>4</v>
      </c>
      <c r="E12" s="16" t="s">
        <v>41</v>
      </c>
      <c r="F12" s="18"/>
      <c r="G12" s="17"/>
      <c r="H12" s="17"/>
      <c r="I12" s="56">
        <v>0</v>
      </c>
      <c r="J12" s="36" t="s">
        <v>7</v>
      </c>
    </row>
    <row r="13" spans="1:10" ht="33.75" x14ac:dyDescent="0.25">
      <c r="A13" s="102"/>
      <c r="B13" s="105"/>
      <c r="C13" s="9" t="s">
        <v>42</v>
      </c>
      <c r="D13" s="15">
        <v>4</v>
      </c>
      <c r="E13" s="16" t="s">
        <v>41</v>
      </c>
      <c r="F13" s="15"/>
      <c r="G13" s="17"/>
      <c r="H13" s="17"/>
      <c r="I13" s="56">
        <v>0</v>
      </c>
      <c r="J13" s="36" t="s">
        <v>7</v>
      </c>
    </row>
    <row r="14" spans="1:10" ht="56.25" x14ac:dyDescent="0.25">
      <c r="A14" s="102"/>
      <c r="B14" s="106" t="s">
        <v>43</v>
      </c>
      <c r="C14" s="9" t="s">
        <v>44</v>
      </c>
      <c r="D14" s="15">
        <v>1</v>
      </c>
      <c r="E14" s="16" t="s">
        <v>45</v>
      </c>
      <c r="F14" s="15"/>
      <c r="G14" s="15"/>
      <c r="H14" s="14"/>
      <c r="I14" s="56">
        <v>0</v>
      </c>
      <c r="J14" s="36" t="s">
        <v>18</v>
      </c>
    </row>
    <row r="15" spans="1:10" ht="45" x14ac:dyDescent="0.25">
      <c r="A15" s="102"/>
      <c r="B15" s="106"/>
      <c r="C15" s="9" t="s">
        <v>46</v>
      </c>
      <c r="D15" s="10">
        <v>1</v>
      </c>
      <c r="E15" s="9" t="s">
        <v>47</v>
      </c>
      <c r="F15" s="10"/>
      <c r="G15" s="10"/>
      <c r="H15" s="14"/>
      <c r="I15" s="55">
        <v>25000000</v>
      </c>
      <c r="J15" s="39" t="s">
        <v>8</v>
      </c>
    </row>
    <row r="16" spans="1:10" ht="67.5" x14ac:dyDescent="0.25">
      <c r="A16" s="102"/>
      <c r="B16" s="106"/>
      <c r="C16" s="9" t="s">
        <v>48</v>
      </c>
      <c r="D16" s="10">
        <v>1</v>
      </c>
      <c r="E16" s="16" t="s">
        <v>49</v>
      </c>
      <c r="F16" s="14"/>
      <c r="G16" s="14"/>
      <c r="H16" s="14"/>
      <c r="I16" s="23">
        <v>0</v>
      </c>
      <c r="J16" s="36" t="s">
        <v>50</v>
      </c>
    </row>
    <row r="17" spans="1:10" ht="45" x14ac:dyDescent="0.25">
      <c r="A17" s="102"/>
      <c r="B17" s="106"/>
      <c r="C17" s="9" t="s">
        <v>51</v>
      </c>
      <c r="D17" s="15">
        <v>1</v>
      </c>
      <c r="E17" s="16" t="s">
        <v>9</v>
      </c>
      <c r="F17" s="15"/>
      <c r="G17" s="15"/>
      <c r="H17" s="14"/>
      <c r="I17" s="23">
        <v>0</v>
      </c>
      <c r="J17" s="36" t="s">
        <v>52</v>
      </c>
    </row>
    <row r="18" spans="1:10" ht="45" x14ac:dyDescent="0.25">
      <c r="A18" s="102"/>
      <c r="B18" s="106"/>
      <c r="C18" s="9" t="s">
        <v>53</v>
      </c>
      <c r="D18" s="15">
        <v>1</v>
      </c>
      <c r="E18" s="16" t="s">
        <v>54</v>
      </c>
      <c r="F18" s="15"/>
      <c r="G18" s="15"/>
      <c r="H18" s="14"/>
      <c r="I18" s="23">
        <v>0</v>
      </c>
      <c r="J18" s="36" t="s">
        <v>7</v>
      </c>
    </row>
    <row r="19" spans="1:10" ht="67.5" x14ac:dyDescent="0.25">
      <c r="A19" s="102"/>
      <c r="B19" s="106"/>
      <c r="C19" s="16" t="s">
        <v>55</v>
      </c>
      <c r="D19" s="15">
        <v>1</v>
      </c>
      <c r="E19" s="16" t="s">
        <v>56</v>
      </c>
      <c r="F19" s="15"/>
      <c r="G19" s="15"/>
      <c r="H19" s="14"/>
      <c r="I19" s="23">
        <v>0</v>
      </c>
      <c r="J19" s="36" t="s">
        <v>57</v>
      </c>
    </row>
    <row r="20" spans="1:10" ht="67.5" x14ac:dyDescent="0.25">
      <c r="A20" s="102"/>
      <c r="B20" s="106"/>
      <c r="C20" s="16" t="s">
        <v>58</v>
      </c>
      <c r="D20" s="15">
        <v>1</v>
      </c>
      <c r="E20" s="16" t="s">
        <v>59</v>
      </c>
      <c r="F20" s="15"/>
      <c r="G20" s="14"/>
      <c r="H20" s="15"/>
      <c r="I20" s="56">
        <v>0</v>
      </c>
      <c r="J20" s="36" t="s">
        <v>60</v>
      </c>
    </row>
    <row r="21" spans="1:10" ht="45" x14ac:dyDescent="0.25">
      <c r="A21" s="102"/>
      <c r="B21" s="107" t="s">
        <v>61</v>
      </c>
      <c r="C21" s="16" t="s">
        <v>62</v>
      </c>
      <c r="D21" s="15">
        <v>1</v>
      </c>
      <c r="E21" s="16" t="s">
        <v>63</v>
      </c>
      <c r="F21" s="15"/>
      <c r="G21" s="14"/>
      <c r="H21" s="15"/>
      <c r="I21" s="56">
        <v>0</v>
      </c>
      <c r="J21" s="39" t="s">
        <v>64</v>
      </c>
    </row>
    <row r="22" spans="1:10" ht="67.5" x14ac:dyDescent="0.25">
      <c r="A22" s="102"/>
      <c r="B22" s="107"/>
      <c r="C22" s="16" t="s">
        <v>65</v>
      </c>
      <c r="D22" s="19">
        <v>1</v>
      </c>
      <c r="E22" s="16" t="s">
        <v>66</v>
      </c>
      <c r="F22" s="14"/>
      <c r="G22" s="14"/>
      <c r="H22" s="14"/>
      <c r="I22" s="23">
        <v>0</v>
      </c>
      <c r="J22" s="36" t="s">
        <v>36</v>
      </c>
    </row>
    <row r="23" spans="1:10" ht="33.75" x14ac:dyDescent="0.25">
      <c r="A23" s="102"/>
      <c r="B23" s="107"/>
      <c r="C23" s="16" t="s">
        <v>67</v>
      </c>
      <c r="D23" s="15">
        <v>1</v>
      </c>
      <c r="E23" s="16" t="s">
        <v>68</v>
      </c>
      <c r="F23" s="15"/>
      <c r="G23" s="15"/>
      <c r="H23" s="14"/>
      <c r="I23" s="56">
        <v>0</v>
      </c>
      <c r="J23" s="36" t="s">
        <v>69</v>
      </c>
    </row>
    <row r="24" spans="1:10" ht="51" customHeight="1" thickBot="1" x14ac:dyDescent="0.3">
      <c r="A24" s="103"/>
      <c r="B24" s="62" t="s">
        <v>70</v>
      </c>
      <c r="C24" s="40" t="s">
        <v>71</v>
      </c>
      <c r="D24" s="63">
        <v>4</v>
      </c>
      <c r="E24" s="40" t="s">
        <v>72</v>
      </c>
      <c r="F24" s="64"/>
      <c r="G24" s="64"/>
      <c r="H24" s="64"/>
      <c r="I24" s="65">
        <v>0</v>
      </c>
      <c r="J24" s="66" t="s">
        <v>73</v>
      </c>
    </row>
    <row r="25" spans="1:10" x14ac:dyDescent="0.25">
      <c r="A25" t="s">
        <v>82</v>
      </c>
    </row>
  </sheetData>
  <mergeCells count="9">
    <mergeCell ref="A1:J1"/>
    <mergeCell ref="A3:J3"/>
    <mergeCell ref="A4:E4"/>
    <mergeCell ref="F4:H4"/>
    <mergeCell ref="A6:A24"/>
    <mergeCell ref="B6:B13"/>
    <mergeCell ref="B14:B20"/>
    <mergeCell ref="B21:B23"/>
    <mergeCell ref="A2:J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4"/>
  <sheetViews>
    <sheetView workbookViewId="0">
      <selection activeCell="G17" sqref="G17"/>
    </sheetView>
  </sheetViews>
  <sheetFormatPr baseColWidth="10" defaultRowHeight="15" x14ac:dyDescent="0.25"/>
  <cols>
    <col min="1" max="2" width="28.28515625" customWidth="1"/>
    <col min="3" max="3" width="33.140625" customWidth="1"/>
  </cols>
  <sheetData>
    <row r="1" spans="1:3" ht="15.75" thickBot="1" x14ac:dyDescent="0.3"/>
    <row r="2" spans="1:3" ht="15.75" thickBot="1" x14ac:dyDescent="0.3">
      <c r="A2" s="117" t="s">
        <v>80</v>
      </c>
      <c r="B2" s="118"/>
      <c r="C2" s="119"/>
    </row>
    <row r="3" spans="1:3" ht="18.75" x14ac:dyDescent="0.25">
      <c r="A3" s="120" t="s">
        <v>81</v>
      </c>
      <c r="B3" s="121"/>
      <c r="C3" s="122"/>
    </row>
    <row r="4" spans="1:3" ht="15.75" thickBot="1" x14ac:dyDescent="0.3">
      <c r="A4" s="95" t="s">
        <v>22</v>
      </c>
      <c r="B4" s="96" t="s">
        <v>0</v>
      </c>
      <c r="C4" s="97" t="s">
        <v>83</v>
      </c>
    </row>
    <row r="5" spans="1:3" ht="45" x14ac:dyDescent="0.25">
      <c r="A5" s="115" t="s">
        <v>19</v>
      </c>
      <c r="B5" s="24" t="s">
        <v>17</v>
      </c>
      <c r="C5" s="123">
        <v>54080242</v>
      </c>
    </row>
    <row r="6" spans="1:3" ht="45" x14ac:dyDescent="0.25">
      <c r="A6" s="116"/>
      <c r="B6" s="7" t="s">
        <v>13</v>
      </c>
      <c r="C6" s="124"/>
    </row>
    <row r="7" spans="1:3" ht="45" x14ac:dyDescent="0.25">
      <c r="A7" s="116"/>
      <c r="B7" s="7" t="s">
        <v>15</v>
      </c>
      <c r="C7" s="124"/>
    </row>
    <row r="8" spans="1:3" ht="56.25" x14ac:dyDescent="0.25">
      <c r="A8" s="116"/>
      <c r="B8" s="7" t="s">
        <v>14</v>
      </c>
      <c r="C8" s="124"/>
    </row>
    <row r="9" spans="1:3" ht="33.75" x14ac:dyDescent="0.25">
      <c r="A9" s="116" t="s">
        <v>20</v>
      </c>
      <c r="B9" s="7" t="s">
        <v>77</v>
      </c>
      <c r="C9" s="124"/>
    </row>
    <row r="10" spans="1:3" ht="22.5" x14ac:dyDescent="0.25">
      <c r="A10" s="116"/>
      <c r="B10" s="6" t="s">
        <v>78</v>
      </c>
      <c r="C10" s="27">
        <v>0</v>
      </c>
    </row>
    <row r="11" spans="1:3" ht="45" x14ac:dyDescent="0.25">
      <c r="A11" s="116"/>
      <c r="B11" s="9" t="s">
        <v>46</v>
      </c>
      <c r="C11" s="25">
        <v>25000000</v>
      </c>
    </row>
    <row r="12" spans="1:3" ht="15.75" thickBot="1" x14ac:dyDescent="0.3">
      <c r="A12" s="26" t="s">
        <v>21</v>
      </c>
      <c r="B12" s="28"/>
      <c r="C12" s="29">
        <v>0</v>
      </c>
    </row>
    <row r="13" spans="1:3" ht="15.75" thickBot="1" x14ac:dyDescent="0.3">
      <c r="A13" s="113" t="s">
        <v>1</v>
      </c>
      <c r="B13" s="114"/>
      <c r="C13" s="8">
        <f>SUM(C5:C12)</f>
        <v>79080242</v>
      </c>
    </row>
    <row r="14" spans="1:3" x14ac:dyDescent="0.25">
      <c r="A14" t="s">
        <v>82</v>
      </c>
    </row>
  </sheetData>
  <mergeCells count="6">
    <mergeCell ref="A13:B13"/>
    <mergeCell ref="A5:A8"/>
    <mergeCell ref="A2:C2"/>
    <mergeCell ref="A3:C3"/>
    <mergeCell ref="C5:C9"/>
    <mergeCell ref="A9:A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27"/>
  <sheetViews>
    <sheetView topLeftCell="A19" workbookViewId="0">
      <selection activeCell="Q5" sqref="Q5"/>
    </sheetView>
  </sheetViews>
  <sheetFormatPr baseColWidth="10" defaultRowHeight="15" x14ac:dyDescent="0.25"/>
  <cols>
    <col min="1" max="1" width="16.28515625" customWidth="1"/>
    <col min="2" max="2" width="19.140625" customWidth="1"/>
    <col min="3" max="3" width="26.5703125" customWidth="1"/>
    <col min="5" max="5" width="20" customWidth="1"/>
    <col min="6" max="53" width="1.85546875" customWidth="1"/>
    <col min="54" max="54" width="7.140625" hidden="1" customWidth="1"/>
    <col min="55" max="56" width="9.7109375" hidden="1" customWidth="1"/>
    <col min="57" max="57" width="16.28515625" customWidth="1"/>
    <col min="58" max="58" width="25.5703125" customWidth="1"/>
  </cols>
  <sheetData>
    <row r="1" spans="1:58" ht="15.75" x14ac:dyDescent="0.25">
      <c r="A1" s="128" t="s">
        <v>107</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row>
    <row r="2" spans="1:58" ht="16.5" thickBot="1" x14ac:dyDescent="0.3">
      <c r="A2" s="128" t="s">
        <v>12</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row>
    <row r="3" spans="1:58" ht="15.75" thickBot="1" x14ac:dyDescent="0.3">
      <c r="A3" s="110"/>
      <c r="B3" s="111"/>
      <c r="C3" s="111"/>
      <c r="D3" s="111"/>
      <c r="E3" s="112"/>
      <c r="F3" s="125" t="s">
        <v>87</v>
      </c>
      <c r="G3" s="126"/>
      <c r="H3" s="126"/>
      <c r="I3" s="127"/>
      <c r="J3" s="125" t="s">
        <v>88</v>
      </c>
      <c r="K3" s="126"/>
      <c r="L3" s="126"/>
      <c r="M3" s="127"/>
      <c r="N3" s="125" t="s">
        <v>89</v>
      </c>
      <c r="O3" s="126"/>
      <c r="P3" s="126"/>
      <c r="Q3" s="127"/>
      <c r="R3" s="131" t="s">
        <v>90</v>
      </c>
      <c r="S3" s="132"/>
      <c r="T3" s="132"/>
      <c r="U3" s="133"/>
      <c r="V3" s="125" t="s">
        <v>91</v>
      </c>
      <c r="W3" s="126"/>
      <c r="X3" s="126"/>
      <c r="Y3" s="127"/>
      <c r="Z3" s="125" t="s">
        <v>92</v>
      </c>
      <c r="AA3" s="126"/>
      <c r="AB3" s="126"/>
      <c r="AC3" s="127"/>
      <c r="AD3" s="125" t="s">
        <v>93</v>
      </c>
      <c r="AE3" s="126"/>
      <c r="AF3" s="126"/>
      <c r="AG3" s="127"/>
      <c r="AH3" s="125" t="s">
        <v>94</v>
      </c>
      <c r="AI3" s="126"/>
      <c r="AJ3" s="126"/>
      <c r="AK3" s="127"/>
      <c r="AL3" s="125" t="s">
        <v>95</v>
      </c>
      <c r="AM3" s="126"/>
      <c r="AN3" s="126"/>
      <c r="AO3" s="127"/>
      <c r="AP3" s="125" t="s">
        <v>96</v>
      </c>
      <c r="AQ3" s="126"/>
      <c r="AR3" s="126"/>
      <c r="AS3" s="127"/>
      <c r="AT3" s="125" t="s">
        <v>97</v>
      </c>
      <c r="AU3" s="126"/>
      <c r="AV3" s="126"/>
      <c r="AW3" s="127"/>
      <c r="AX3" s="125" t="s">
        <v>98</v>
      </c>
      <c r="AY3" s="126"/>
      <c r="AZ3" s="126"/>
      <c r="BA3" s="127"/>
      <c r="BB3" s="130"/>
      <c r="BC3" s="130"/>
      <c r="BD3" s="130"/>
      <c r="BE3" s="81"/>
      <c r="BF3" s="82"/>
    </row>
    <row r="4" spans="1:58" ht="32.25" thickBot="1" x14ac:dyDescent="0.3">
      <c r="A4" s="90" t="s">
        <v>76</v>
      </c>
      <c r="B4" s="91" t="s">
        <v>4</v>
      </c>
      <c r="C4" s="92" t="s">
        <v>74</v>
      </c>
      <c r="D4" s="93" t="s">
        <v>75</v>
      </c>
      <c r="E4" s="94" t="s">
        <v>5</v>
      </c>
      <c r="F4" s="86">
        <v>1</v>
      </c>
      <c r="G4" s="87">
        <v>2</v>
      </c>
      <c r="H4" s="87">
        <v>3</v>
      </c>
      <c r="I4" s="88">
        <v>4</v>
      </c>
      <c r="J4" s="86">
        <v>1</v>
      </c>
      <c r="K4" s="87">
        <v>2</v>
      </c>
      <c r="L4" s="87">
        <v>3</v>
      </c>
      <c r="M4" s="88">
        <v>4</v>
      </c>
      <c r="N4" s="86">
        <v>1</v>
      </c>
      <c r="O4" s="87">
        <v>2</v>
      </c>
      <c r="P4" s="87">
        <v>3</v>
      </c>
      <c r="Q4" s="88">
        <v>4</v>
      </c>
      <c r="R4" s="86">
        <v>1</v>
      </c>
      <c r="S4" s="87">
        <v>2</v>
      </c>
      <c r="T4" s="87">
        <v>3</v>
      </c>
      <c r="U4" s="88">
        <v>4</v>
      </c>
      <c r="V4" s="86">
        <v>1</v>
      </c>
      <c r="W4" s="87">
        <v>2</v>
      </c>
      <c r="X4" s="87">
        <v>3</v>
      </c>
      <c r="Y4" s="88">
        <v>4</v>
      </c>
      <c r="Z4" s="86">
        <v>1</v>
      </c>
      <c r="AA4" s="87">
        <v>2</v>
      </c>
      <c r="AB4" s="87">
        <v>3</v>
      </c>
      <c r="AC4" s="88">
        <v>4</v>
      </c>
      <c r="AD4" s="86">
        <v>1</v>
      </c>
      <c r="AE4" s="87">
        <v>2</v>
      </c>
      <c r="AF4" s="87">
        <v>3</v>
      </c>
      <c r="AG4" s="88">
        <v>4</v>
      </c>
      <c r="AH4" s="86">
        <v>1</v>
      </c>
      <c r="AI4" s="87">
        <v>2</v>
      </c>
      <c r="AJ4" s="87">
        <v>3</v>
      </c>
      <c r="AK4" s="88">
        <v>4</v>
      </c>
      <c r="AL4" s="86">
        <v>1</v>
      </c>
      <c r="AM4" s="87">
        <v>2</v>
      </c>
      <c r="AN4" s="87">
        <v>3</v>
      </c>
      <c r="AO4" s="88">
        <v>4</v>
      </c>
      <c r="AP4" s="86">
        <v>1</v>
      </c>
      <c r="AQ4" s="87">
        <v>2</v>
      </c>
      <c r="AR4" s="87">
        <v>3</v>
      </c>
      <c r="AS4" s="88">
        <v>4</v>
      </c>
      <c r="AT4" s="86">
        <v>1</v>
      </c>
      <c r="AU4" s="87">
        <v>2</v>
      </c>
      <c r="AV4" s="87">
        <v>3</v>
      </c>
      <c r="AW4" s="88">
        <v>4</v>
      </c>
      <c r="AX4" s="86">
        <v>1</v>
      </c>
      <c r="AY4" s="87">
        <v>2</v>
      </c>
      <c r="AZ4" s="87">
        <v>3</v>
      </c>
      <c r="BA4" s="88">
        <v>4</v>
      </c>
      <c r="BB4" s="89">
        <v>1</v>
      </c>
      <c r="BC4" s="90">
        <v>2</v>
      </c>
      <c r="BD4" s="91">
        <v>3</v>
      </c>
      <c r="BE4" s="84" t="s">
        <v>3</v>
      </c>
      <c r="BF4" s="85" t="s">
        <v>2</v>
      </c>
    </row>
    <row r="5" spans="1:58" ht="45" x14ac:dyDescent="0.25">
      <c r="A5" s="129" t="s">
        <v>23</v>
      </c>
      <c r="B5" s="105" t="s">
        <v>24</v>
      </c>
      <c r="C5" s="32" t="s">
        <v>25</v>
      </c>
      <c r="D5" s="79">
        <v>1</v>
      </c>
      <c r="E5" s="80" t="s">
        <v>26</v>
      </c>
      <c r="F5" s="35"/>
      <c r="G5" s="32"/>
      <c r="H5" s="32"/>
      <c r="I5" s="32"/>
      <c r="J5" s="32"/>
      <c r="K5" s="32"/>
      <c r="L5" s="32"/>
      <c r="M5" s="32"/>
      <c r="N5" s="9"/>
      <c r="O5" s="9"/>
      <c r="P5" s="9"/>
      <c r="Q5" s="9"/>
      <c r="R5" s="9"/>
      <c r="S5" s="9"/>
      <c r="T5" s="9"/>
      <c r="U5" s="36"/>
      <c r="V5" s="37"/>
      <c r="W5" s="9"/>
      <c r="X5" s="9"/>
      <c r="Y5" s="9"/>
      <c r="Z5" s="9"/>
      <c r="AA5" s="9"/>
      <c r="AB5" s="9"/>
      <c r="AC5" s="9"/>
      <c r="AD5" s="9"/>
      <c r="AE5" s="9"/>
      <c r="AF5" s="9"/>
      <c r="AG5" s="9"/>
      <c r="AH5" s="9"/>
      <c r="AI5" s="9"/>
      <c r="AJ5" s="47"/>
      <c r="AK5" s="48"/>
      <c r="AL5" s="46"/>
      <c r="AM5" s="47"/>
      <c r="AN5" s="47"/>
      <c r="AO5" s="47"/>
      <c r="AP5" s="47"/>
      <c r="AQ5" s="47"/>
      <c r="AR5" s="47"/>
      <c r="AS5" s="47"/>
      <c r="AT5" s="47"/>
      <c r="AU5" s="47"/>
      <c r="AV5" s="47"/>
      <c r="AW5" s="47"/>
      <c r="AX5" s="47"/>
      <c r="AY5" s="47"/>
      <c r="AZ5" s="47"/>
      <c r="BA5" s="48"/>
      <c r="BB5" s="41"/>
      <c r="BC5" s="11"/>
      <c r="BD5" s="67"/>
      <c r="BE5" s="77">
        <v>0</v>
      </c>
      <c r="BF5" s="78" t="s">
        <v>27</v>
      </c>
    </row>
    <row r="6" spans="1:58" ht="56.25" x14ac:dyDescent="0.25">
      <c r="A6" s="129"/>
      <c r="B6" s="105"/>
      <c r="C6" s="9" t="s">
        <v>28</v>
      </c>
      <c r="D6" s="10">
        <v>2</v>
      </c>
      <c r="E6" s="33" t="s">
        <v>29</v>
      </c>
      <c r="F6" s="37"/>
      <c r="G6" s="9"/>
      <c r="H6" s="9"/>
      <c r="I6" s="9"/>
      <c r="J6" s="9"/>
      <c r="K6" s="9"/>
      <c r="L6" s="9"/>
      <c r="M6" s="9"/>
      <c r="N6" s="9"/>
      <c r="O6" s="9"/>
      <c r="P6" s="9"/>
      <c r="Q6" s="9"/>
      <c r="R6" s="9"/>
      <c r="S6" s="9"/>
      <c r="T6" s="9"/>
      <c r="U6" s="36"/>
      <c r="V6" s="37"/>
      <c r="W6" s="9"/>
      <c r="X6" s="9"/>
      <c r="Y6" s="9"/>
      <c r="Z6" s="9"/>
      <c r="AA6" s="9"/>
      <c r="AB6" s="9"/>
      <c r="AC6" s="9"/>
      <c r="AD6" s="9"/>
      <c r="AE6" s="9"/>
      <c r="AF6" s="9"/>
      <c r="AG6" s="9"/>
      <c r="AH6" s="9"/>
      <c r="AI6" s="9"/>
      <c r="AJ6" s="9"/>
      <c r="AK6" s="36"/>
      <c r="AL6" s="46"/>
      <c r="AM6" s="47"/>
      <c r="AN6" s="9"/>
      <c r="AO6" s="9"/>
      <c r="AP6" s="9"/>
      <c r="AQ6" s="9"/>
      <c r="AR6" s="9"/>
      <c r="AS6" s="9"/>
      <c r="AT6" s="9"/>
      <c r="AU6" s="9"/>
      <c r="AV6" s="9"/>
      <c r="AW6" s="9"/>
      <c r="AX6" s="47"/>
      <c r="AY6" s="47"/>
      <c r="AZ6" s="9"/>
      <c r="BA6" s="36"/>
      <c r="BB6" s="41"/>
      <c r="BC6" s="11"/>
      <c r="BD6" s="67"/>
      <c r="BE6" s="74">
        <v>54080242</v>
      </c>
      <c r="BF6" s="36" t="s">
        <v>30</v>
      </c>
    </row>
    <row r="7" spans="1:58" ht="33.75" x14ac:dyDescent="0.25">
      <c r="A7" s="129"/>
      <c r="B7" s="105"/>
      <c r="C7" s="9" t="s">
        <v>31</v>
      </c>
      <c r="D7" s="10">
        <v>2</v>
      </c>
      <c r="E7" s="33" t="s">
        <v>32</v>
      </c>
      <c r="F7" s="37"/>
      <c r="G7" s="9"/>
      <c r="H7" s="9"/>
      <c r="I7" s="9"/>
      <c r="J7" s="9"/>
      <c r="K7" s="9"/>
      <c r="L7" s="9"/>
      <c r="M7" s="9"/>
      <c r="N7" s="9"/>
      <c r="O7" s="9"/>
      <c r="P7" s="9"/>
      <c r="Q7" s="9"/>
      <c r="R7" s="9"/>
      <c r="S7" s="9"/>
      <c r="T7" s="9"/>
      <c r="U7" s="36"/>
      <c r="V7" s="37"/>
      <c r="W7" s="9"/>
      <c r="X7" s="9"/>
      <c r="Y7" s="9"/>
      <c r="Z7" s="9"/>
      <c r="AA7" s="9"/>
      <c r="AB7" s="9"/>
      <c r="AC7" s="9"/>
      <c r="AD7" s="9"/>
      <c r="AE7" s="9"/>
      <c r="AF7" s="9"/>
      <c r="AG7" s="9"/>
      <c r="AH7" s="9"/>
      <c r="AI7" s="9"/>
      <c r="AJ7" s="9"/>
      <c r="AK7" s="36"/>
      <c r="AL7" s="37"/>
      <c r="AM7" s="9"/>
      <c r="AN7" s="9"/>
      <c r="AO7" s="9"/>
      <c r="AP7" s="9"/>
      <c r="AQ7" s="9"/>
      <c r="AR7" s="9"/>
      <c r="AS7" s="9"/>
      <c r="AT7" s="47"/>
      <c r="AU7" s="47"/>
      <c r="AV7" s="47"/>
      <c r="AW7" s="47"/>
      <c r="AX7" s="47"/>
      <c r="AY7" s="47"/>
      <c r="AZ7" s="9"/>
      <c r="BA7" s="36"/>
      <c r="BB7" s="41"/>
      <c r="BC7" s="10"/>
      <c r="BD7" s="68"/>
      <c r="BE7" s="73">
        <v>0</v>
      </c>
      <c r="BF7" s="36" t="s">
        <v>33</v>
      </c>
    </row>
    <row r="8" spans="1:58" ht="56.25" x14ac:dyDescent="0.25">
      <c r="A8" s="129"/>
      <c r="B8" s="105"/>
      <c r="C8" s="9" t="s">
        <v>34</v>
      </c>
      <c r="D8" s="13">
        <v>1</v>
      </c>
      <c r="E8" s="33" t="s">
        <v>35</v>
      </c>
      <c r="F8" s="46"/>
      <c r="G8" s="47"/>
      <c r="H8" s="47"/>
      <c r="I8" s="47"/>
      <c r="J8" s="47"/>
      <c r="K8" s="47"/>
      <c r="L8" s="47"/>
      <c r="M8" s="47"/>
      <c r="N8" s="47"/>
      <c r="O8" s="47"/>
      <c r="P8" s="47"/>
      <c r="Q8" s="47"/>
      <c r="R8" s="47"/>
      <c r="S8" s="47"/>
      <c r="T8" s="47"/>
      <c r="U8" s="48"/>
      <c r="V8" s="46"/>
      <c r="W8" s="47"/>
      <c r="X8" s="47"/>
      <c r="Y8" s="47"/>
      <c r="Z8" s="47"/>
      <c r="AA8" s="47"/>
      <c r="AB8" s="47"/>
      <c r="AC8" s="47"/>
      <c r="AD8" s="47"/>
      <c r="AE8" s="47"/>
      <c r="AF8" s="47"/>
      <c r="AG8" s="47"/>
      <c r="AH8" s="47"/>
      <c r="AI8" s="47"/>
      <c r="AJ8" s="47"/>
      <c r="AK8" s="48"/>
      <c r="AL8" s="46"/>
      <c r="AM8" s="47"/>
      <c r="AN8" s="47"/>
      <c r="AO8" s="47"/>
      <c r="AP8" s="47"/>
      <c r="AQ8" s="47"/>
      <c r="AR8" s="47"/>
      <c r="AS8" s="47"/>
      <c r="AT8" s="47"/>
      <c r="AU8" s="47"/>
      <c r="AV8" s="47"/>
      <c r="AW8" s="47"/>
      <c r="AX8" s="47"/>
      <c r="AY8" s="47"/>
      <c r="AZ8" s="47"/>
      <c r="BA8" s="48"/>
      <c r="BB8" s="42"/>
      <c r="BC8" s="14"/>
      <c r="BD8" s="69"/>
      <c r="BE8" s="74">
        <v>0</v>
      </c>
      <c r="BF8" s="36" t="s">
        <v>36</v>
      </c>
    </row>
    <row r="9" spans="1:58" ht="33.75" x14ac:dyDescent="0.25">
      <c r="A9" s="129"/>
      <c r="B9" s="105"/>
      <c r="C9" s="9" t="s">
        <v>37</v>
      </c>
      <c r="D9" s="15">
        <v>2</v>
      </c>
      <c r="E9" s="34" t="s">
        <v>16</v>
      </c>
      <c r="F9" s="38"/>
      <c r="G9" s="16"/>
      <c r="H9" s="16"/>
      <c r="I9" s="16"/>
      <c r="J9" s="16"/>
      <c r="K9" s="16"/>
      <c r="L9" s="16"/>
      <c r="M9" s="16"/>
      <c r="N9" s="16"/>
      <c r="O9" s="16"/>
      <c r="P9" s="16"/>
      <c r="Q9" s="16"/>
      <c r="R9" s="16"/>
      <c r="S9" s="16"/>
      <c r="T9" s="16"/>
      <c r="U9" s="39"/>
      <c r="V9" s="38"/>
      <c r="W9" s="16"/>
      <c r="X9" s="16"/>
      <c r="Y9" s="16"/>
      <c r="Z9" s="16"/>
      <c r="AA9" s="16"/>
      <c r="AB9" s="16"/>
      <c r="AC9" s="16"/>
      <c r="AD9" s="16"/>
      <c r="AE9" s="16"/>
      <c r="AF9" s="16"/>
      <c r="AG9" s="16"/>
      <c r="AH9" s="16"/>
      <c r="AI9" s="16"/>
      <c r="AJ9" s="16"/>
      <c r="AK9" s="39"/>
      <c r="AL9" s="49"/>
      <c r="AM9" s="50"/>
      <c r="AN9" s="50"/>
      <c r="AO9" s="50"/>
      <c r="AP9" s="50"/>
      <c r="AQ9" s="50"/>
      <c r="AR9" s="50"/>
      <c r="AS9" s="50"/>
      <c r="AT9" s="50"/>
      <c r="AU9" s="50"/>
      <c r="AV9" s="50"/>
      <c r="AW9" s="50"/>
      <c r="AX9" s="50"/>
      <c r="AY9" s="50"/>
      <c r="AZ9" s="50"/>
      <c r="BA9" s="51"/>
      <c r="BB9" s="43"/>
      <c r="BC9" s="15"/>
      <c r="BD9" s="70"/>
      <c r="BE9" s="75">
        <v>0</v>
      </c>
      <c r="BF9" s="36" t="s">
        <v>38</v>
      </c>
    </row>
    <row r="10" spans="1:58" ht="56.25" x14ac:dyDescent="0.25">
      <c r="A10" s="129"/>
      <c r="B10" s="105"/>
      <c r="C10" s="9" t="s">
        <v>39</v>
      </c>
      <c r="D10" s="15">
        <v>1</v>
      </c>
      <c r="E10" s="34" t="s">
        <v>6</v>
      </c>
      <c r="F10" s="38"/>
      <c r="G10" s="16"/>
      <c r="H10" s="16"/>
      <c r="I10" s="16"/>
      <c r="J10" s="16"/>
      <c r="K10" s="16"/>
      <c r="L10" s="16"/>
      <c r="M10" s="16"/>
      <c r="N10" s="16"/>
      <c r="O10" s="16"/>
      <c r="P10" s="16"/>
      <c r="Q10" s="16"/>
      <c r="R10" s="16"/>
      <c r="S10" s="16"/>
      <c r="T10" s="16"/>
      <c r="U10" s="39"/>
      <c r="V10" s="38"/>
      <c r="W10" s="16"/>
      <c r="X10" s="16"/>
      <c r="Y10" s="16"/>
      <c r="Z10" s="16"/>
      <c r="AA10" s="16"/>
      <c r="AB10" s="16"/>
      <c r="AC10" s="16"/>
      <c r="AD10" s="16"/>
      <c r="AE10" s="16"/>
      <c r="AF10" s="16"/>
      <c r="AG10" s="16"/>
      <c r="AH10" s="16"/>
      <c r="AI10" s="16"/>
      <c r="AJ10" s="16"/>
      <c r="AK10" s="39"/>
      <c r="AL10" s="49"/>
      <c r="AM10" s="50"/>
      <c r="AN10" s="50"/>
      <c r="AO10" s="50"/>
      <c r="AP10" s="50"/>
      <c r="AQ10" s="50"/>
      <c r="AR10" s="50"/>
      <c r="AS10" s="50"/>
      <c r="AT10" s="50"/>
      <c r="AU10" s="50"/>
      <c r="AV10" s="50"/>
      <c r="AW10" s="50"/>
      <c r="AX10" s="50"/>
      <c r="AY10" s="50"/>
      <c r="AZ10" s="50"/>
      <c r="BA10" s="51"/>
      <c r="BB10" s="43"/>
      <c r="BC10" s="15"/>
      <c r="BD10" s="70"/>
      <c r="BE10" s="75">
        <v>0</v>
      </c>
      <c r="BF10" s="36" t="s">
        <v>10</v>
      </c>
    </row>
    <row r="11" spans="1:58" ht="56.25" x14ac:dyDescent="0.25">
      <c r="A11" s="129"/>
      <c r="B11" s="105"/>
      <c r="C11" s="9" t="s">
        <v>40</v>
      </c>
      <c r="D11" s="15">
        <v>4</v>
      </c>
      <c r="E11" s="34" t="s">
        <v>41</v>
      </c>
      <c r="F11" s="38"/>
      <c r="G11" s="16"/>
      <c r="H11" s="16"/>
      <c r="I11" s="16"/>
      <c r="J11" s="16"/>
      <c r="K11" s="16"/>
      <c r="L11" s="16"/>
      <c r="M11" s="16"/>
      <c r="N11" s="16"/>
      <c r="O11" s="16"/>
      <c r="P11" s="16"/>
      <c r="Q11" s="16"/>
      <c r="R11" s="16"/>
      <c r="S11" s="16"/>
      <c r="T11" s="16"/>
      <c r="U11" s="39"/>
      <c r="V11" s="49"/>
      <c r="W11" s="50"/>
      <c r="X11" s="50"/>
      <c r="Y11" s="50"/>
      <c r="Z11" s="50"/>
      <c r="AA11" s="50"/>
      <c r="AB11" s="50"/>
      <c r="AC11" s="50"/>
      <c r="AD11" s="50"/>
      <c r="AE11" s="50"/>
      <c r="AF11" s="50"/>
      <c r="AG11" s="50"/>
      <c r="AH11" s="50"/>
      <c r="AI11" s="50"/>
      <c r="AJ11" s="50"/>
      <c r="AK11" s="51"/>
      <c r="AL11" s="49"/>
      <c r="AM11" s="50"/>
      <c r="AN11" s="50"/>
      <c r="AO11" s="50"/>
      <c r="AP11" s="50"/>
      <c r="AQ11" s="50"/>
      <c r="AR11" s="50"/>
      <c r="AS11" s="50"/>
      <c r="AT11" s="50"/>
      <c r="AU11" s="50"/>
      <c r="AV11" s="50"/>
      <c r="AW11" s="50"/>
      <c r="AX11" s="50"/>
      <c r="AY11" s="50"/>
      <c r="AZ11" s="50"/>
      <c r="BA11" s="51"/>
      <c r="BB11" s="44"/>
      <c r="BC11" s="17"/>
      <c r="BD11" s="70"/>
      <c r="BE11" s="75">
        <v>0</v>
      </c>
      <c r="BF11" s="36" t="s">
        <v>7</v>
      </c>
    </row>
    <row r="12" spans="1:58" ht="33.75" x14ac:dyDescent="0.25">
      <c r="A12" s="129"/>
      <c r="B12" s="105"/>
      <c r="C12" s="9" t="s">
        <v>42</v>
      </c>
      <c r="D12" s="15">
        <v>4</v>
      </c>
      <c r="E12" s="34" t="s">
        <v>41</v>
      </c>
      <c r="F12" s="38"/>
      <c r="G12" s="16"/>
      <c r="H12" s="16"/>
      <c r="I12" s="16"/>
      <c r="J12" s="16"/>
      <c r="K12" s="16"/>
      <c r="L12" s="16"/>
      <c r="M12" s="16"/>
      <c r="N12" s="16"/>
      <c r="O12" s="16"/>
      <c r="P12" s="16"/>
      <c r="Q12" s="16"/>
      <c r="R12" s="16"/>
      <c r="S12" s="16"/>
      <c r="T12" s="16"/>
      <c r="U12" s="39"/>
      <c r="V12" s="49"/>
      <c r="W12" s="50"/>
      <c r="X12" s="50"/>
      <c r="Y12" s="50"/>
      <c r="Z12" s="50"/>
      <c r="AA12" s="50"/>
      <c r="AB12" s="50"/>
      <c r="AC12" s="50"/>
      <c r="AD12" s="50"/>
      <c r="AE12" s="50"/>
      <c r="AF12" s="50"/>
      <c r="AG12" s="50"/>
      <c r="AH12" s="50"/>
      <c r="AI12" s="50"/>
      <c r="AJ12" s="50"/>
      <c r="AK12" s="51"/>
      <c r="AL12" s="49"/>
      <c r="AM12" s="50"/>
      <c r="AN12" s="50"/>
      <c r="AO12" s="50"/>
      <c r="AP12" s="50"/>
      <c r="AQ12" s="50"/>
      <c r="AR12" s="50"/>
      <c r="AS12" s="50"/>
      <c r="AT12" s="50"/>
      <c r="AU12" s="50"/>
      <c r="AV12" s="50"/>
      <c r="AW12" s="50"/>
      <c r="AX12" s="50"/>
      <c r="AY12" s="50"/>
      <c r="AZ12" s="50"/>
      <c r="BA12" s="51"/>
      <c r="BB12" s="43"/>
      <c r="BC12" s="17"/>
      <c r="BD12" s="70"/>
      <c r="BE12" s="75">
        <v>0</v>
      </c>
      <c r="BF12" s="36" t="s">
        <v>7</v>
      </c>
    </row>
    <row r="13" spans="1:58" ht="56.25" x14ac:dyDescent="0.25">
      <c r="A13" s="129"/>
      <c r="B13" s="106" t="s">
        <v>43</v>
      </c>
      <c r="C13" s="9" t="s">
        <v>44</v>
      </c>
      <c r="D13" s="15">
        <v>1</v>
      </c>
      <c r="E13" s="34" t="s">
        <v>45</v>
      </c>
      <c r="F13" s="38"/>
      <c r="G13" s="16"/>
      <c r="H13" s="16"/>
      <c r="I13" s="16"/>
      <c r="J13" s="16"/>
      <c r="K13" s="16"/>
      <c r="L13" s="16"/>
      <c r="M13" s="16"/>
      <c r="N13" s="16"/>
      <c r="O13" s="16"/>
      <c r="P13" s="16"/>
      <c r="Q13" s="16"/>
      <c r="R13" s="16"/>
      <c r="S13" s="16"/>
      <c r="T13" s="16"/>
      <c r="U13" s="39"/>
      <c r="V13" s="38"/>
      <c r="W13" s="16"/>
      <c r="X13" s="16"/>
      <c r="Y13" s="16"/>
      <c r="Z13" s="16"/>
      <c r="AA13" s="16"/>
      <c r="AB13" s="16"/>
      <c r="AC13" s="16"/>
      <c r="AD13" s="16"/>
      <c r="AE13" s="16"/>
      <c r="AF13" s="16"/>
      <c r="AG13" s="16"/>
      <c r="AH13" s="16"/>
      <c r="AI13" s="16"/>
      <c r="AJ13" s="16"/>
      <c r="AK13" s="39"/>
      <c r="AL13" s="49"/>
      <c r="AM13" s="50"/>
      <c r="AN13" s="50"/>
      <c r="AO13" s="50"/>
      <c r="AP13" s="50"/>
      <c r="AQ13" s="50"/>
      <c r="AR13" s="50"/>
      <c r="AS13" s="50"/>
      <c r="AT13" s="50"/>
      <c r="AU13" s="50"/>
      <c r="AV13" s="50"/>
      <c r="AW13" s="50"/>
      <c r="AX13" s="50"/>
      <c r="AY13" s="50"/>
      <c r="AZ13" s="50"/>
      <c r="BA13" s="51"/>
      <c r="BB13" s="43"/>
      <c r="BC13" s="15"/>
      <c r="BD13" s="69"/>
      <c r="BE13" s="75">
        <v>0</v>
      </c>
      <c r="BF13" s="36" t="s">
        <v>18</v>
      </c>
    </row>
    <row r="14" spans="1:58" ht="45" x14ac:dyDescent="0.25">
      <c r="A14" s="129"/>
      <c r="B14" s="106"/>
      <c r="C14" s="9" t="s">
        <v>46</v>
      </c>
      <c r="D14" s="10">
        <v>1</v>
      </c>
      <c r="E14" s="33" t="s">
        <v>47</v>
      </c>
      <c r="F14" s="37"/>
      <c r="G14" s="9"/>
      <c r="H14" s="9"/>
      <c r="I14" s="9"/>
      <c r="J14" s="9"/>
      <c r="K14" s="9"/>
      <c r="L14" s="9"/>
      <c r="M14" s="9"/>
      <c r="N14" s="9"/>
      <c r="O14" s="9"/>
      <c r="P14" s="9"/>
      <c r="Q14" s="9"/>
      <c r="R14" s="9"/>
      <c r="S14" s="9"/>
      <c r="T14" s="9"/>
      <c r="U14" s="36"/>
      <c r="V14" s="37"/>
      <c r="W14" s="9"/>
      <c r="X14" s="9"/>
      <c r="Y14" s="9"/>
      <c r="Z14" s="9"/>
      <c r="AA14" s="9"/>
      <c r="AB14" s="9"/>
      <c r="AC14" s="9"/>
      <c r="AD14" s="9"/>
      <c r="AE14" s="9"/>
      <c r="AF14" s="9"/>
      <c r="AG14" s="9"/>
      <c r="AH14" s="9"/>
      <c r="AI14" s="9"/>
      <c r="AJ14" s="9"/>
      <c r="AK14" s="36"/>
      <c r="AL14" s="46"/>
      <c r="AM14" s="47"/>
      <c r="AN14" s="47"/>
      <c r="AO14" s="47"/>
      <c r="AP14" s="47"/>
      <c r="AQ14" s="47"/>
      <c r="AR14" s="47"/>
      <c r="AS14" s="47"/>
      <c r="AT14" s="47"/>
      <c r="AU14" s="47"/>
      <c r="AV14" s="47"/>
      <c r="AW14" s="47"/>
      <c r="AX14" s="47"/>
      <c r="AY14" s="47"/>
      <c r="AZ14" s="47"/>
      <c r="BA14" s="48"/>
      <c r="BB14" s="41"/>
      <c r="BC14" s="10"/>
      <c r="BD14" s="69"/>
      <c r="BE14" s="73">
        <v>25000000</v>
      </c>
      <c r="BF14" s="39" t="s">
        <v>8</v>
      </c>
    </row>
    <row r="15" spans="1:58" ht="67.5" x14ac:dyDescent="0.25">
      <c r="A15" s="129"/>
      <c r="B15" s="106"/>
      <c r="C15" s="9" t="s">
        <v>48</v>
      </c>
      <c r="D15" s="10">
        <v>1</v>
      </c>
      <c r="E15" s="34" t="s">
        <v>49</v>
      </c>
      <c r="F15" s="49"/>
      <c r="G15" s="50"/>
      <c r="H15" s="50"/>
      <c r="I15" s="50"/>
      <c r="J15" s="50"/>
      <c r="K15" s="50"/>
      <c r="L15" s="50"/>
      <c r="M15" s="50"/>
      <c r="N15" s="50"/>
      <c r="O15" s="50"/>
      <c r="P15" s="50"/>
      <c r="Q15" s="50"/>
      <c r="R15" s="50"/>
      <c r="S15" s="50"/>
      <c r="T15" s="50"/>
      <c r="U15" s="51"/>
      <c r="V15" s="49"/>
      <c r="W15" s="50"/>
      <c r="X15" s="50"/>
      <c r="Y15" s="50"/>
      <c r="Z15" s="50"/>
      <c r="AA15" s="50"/>
      <c r="AB15" s="50"/>
      <c r="AC15" s="50"/>
      <c r="AD15" s="50"/>
      <c r="AE15" s="50"/>
      <c r="AF15" s="50"/>
      <c r="AG15" s="50"/>
      <c r="AH15" s="50"/>
      <c r="AI15" s="50"/>
      <c r="AJ15" s="50"/>
      <c r="AK15" s="51"/>
      <c r="AL15" s="49"/>
      <c r="AM15" s="50"/>
      <c r="AN15" s="50"/>
      <c r="AO15" s="50"/>
      <c r="AP15" s="50"/>
      <c r="AQ15" s="50"/>
      <c r="AR15" s="50"/>
      <c r="AS15" s="50"/>
      <c r="AT15" s="50"/>
      <c r="AU15" s="50"/>
      <c r="AV15" s="50"/>
      <c r="AW15" s="50"/>
      <c r="AX15" s="50"/>
      <c r="AY15" s="50"/>
      <c r="AZ15" s="50"/>
      <c r="BA15" s="51"/>
      <c r="BB15" s="42"/>
      <c r="BC15" s="14"/>
      <c r="BD15" s="69"/>
      <c r="BE15" s="74">
        <v>0</v>
      </c>
      <c r="BF15" s="36" t="s">
        <v>50</v>
      </c>
    </row>
    <row r="16" spans="1:58" ht="45" x14ac:dyDescent="0.25">
      <c r="A16" s="129"/>
      <c r="B16" s="106"/>
      <c r="C16" s="9" t="s">
        <v>51</v>
      </c>
      <c r="D16" s="15">
        <v>1</v>
      </c>
      <c r="E16" s="34" t="s">
        <v>9</v>
      </c>
      <c r="F16" s="38"/>
      <c r="G16" s="16"/>
      <c r="H16" s="16"/>
      <c r="I16" s="16"/>
      <c r="J16" s="16"/>
      <c r="K16" s="16"/>
      <c r="L16" s="16"/>
      <c r="M16" s="16"/>
      <c r="N16" s="16"/>
      <c r="O16" s="16"/>
      <c r="P16" s="16"/>
      <c r="Q16" s="16"/>
      <c r="R16" s="16"/>
      <c r="S16" s="16"/>
      <c r="T16" s="16"/>
      <c r="U16" s="39"/>
      <c r="V16" s="38"/>
      <c r="W16" s="16"/>
      <c r="X16" s="16"/>
      <c r="Y16" s="16"/>
      <c r="Z16" s="16"/>
      <c r="AA16" s="16"/>
      <c r="AB16" s="16"/>
      <c r="AC16" s="16"/>
      <c r="AD16" s="16"/>
      <c r="AE16" s="16"/>
      <c r="AF16" s="16"/>
      <c r="AG16" s="16"/>
      <c r="AH16" s="16"/>
      <c r="AI16" s="16"/>
      <c r="AJ16" s="16"/>
      <c r="AK16" s="39"/>
      <c r="AL16" s="49"/>
      <c r="AM16" s="50"/>
      <c r="AN16" s="50"/>
      <c r="AO16" s="50"/>
      <c r="AP16" s="50"/>
      <c r="AQ16" s="50"/>
      <c r="AR16" s="50"/>
      <c r="AS16" s="50"/>
      <c r="AT16" s="50"/>
      <c r="AU16" s="50"/>
      <c r="AV16" s="50"/>
      <c r="AW16" s="50"/>
      <c r="AX16" s="50"/>
      <c r="AY16" s="50"/>
      <c r="AZ16" s="50"/>
      <c r="BA16" s="51"/>
      <c r="BB16" s="43"/>
      <c r="BC16" s="15"/>
      <c r="BD16" s="69"/>
      <c r="BE16" s="74">
        <v>0</v>
      </c>
      <c r="BF16" s="36" t="s">
        <v>52</v>
      </c>
    </row>
    <row r="17" spans="1:58" ht="45" x14ac:dyDescent="0.25">
      <c r="A17" s="129"/>
      <c r="B17" s="106"/>
      <c r="C17" s="9" t="s">
        <v>53</v>
      </c>
      <c r="D17" s="15">
        <v>1</v>
      </c>
      <c r="E17" s="34" t="s">
        <v>54</v>
      </c>
      <c r="F17" s="38"/>
      <c r="G17" s="16"/>
      <c r="H17" s="16"/>
      <c r="I17" s="16"/>
      <c r="J17" s="16"/>
      <c r="K17" s="16"/>
      <c r="L17" s="16"/>
      <c r="M17" s="16"/>
      <c r="N17" s="16"/>
      <c r="O17" s="16"/>
      <c r="P17" s="16"/>
      <c r="Q17" s="16"/>
      <c r="R17" s="16"/>
      <c r="S17" s="16"/>
      <c r="T17" s="16"/>
      <c r="U17" s="39"/>
      <c r="V17" s="38"/>
      <c r="W17" s="16"/>
      <c r="X17" s="16"/>
      <c r="Y17" s="16"/>
      <c r="Z17" s="16"/>
      <c r="AA17" s="16"/>
      <c r="AB17" s="16"/>
      <c r="AC17" s="16"/>
      <c r="AD17" s="16"/>
      <c r="AE17" s="16"/>
      <c r="AF17" s="16"/>
      <c r="AG17" s="16"/>
      <c r="AH17" s="16"/>
      <c r="AI17" s="16"/>
      <c r="AJ17" s="16"/>
      <c r="AK17" s="39"/>
      <c r="AL17" s="49"/>
      <c r="AM17" s="50"/>
      <c r="AN17" s="50"/>
      <c r="AO17" s="50"/>
      <c r="AP17" s="50"/>
      <c r="AQ17" s="50"/>
      <c r="AR17" s="50"/>
      <c r="AS17" s="50"/>
      <c r="AT17" s="50"/>
      <c r="AU17" s="50"/>
      <c r="AV17" s="50"/>
      <c r="AW17" s="50"/>
      <c r="AX17" s="50"/>
      <c r="AY17" s="50"/>
      <c r="AZ17" s="50"/>
      <c r="BA17" s="51"/>
      <c r="BB17" s="43"/>
      <c r="BC17" s="15"/>
      <c r="BD17" s="69"/>
      <c r="BE17" s="74">
        <v>0</v>
      </c>
      <c r="BF17" s="36" t="s">
        <v>7</v>
      </c>
    </row>
    <row r="18" spans="1:58" ht="67.5" x14ac:dyDescent="0.25">
      <c r="A18" s="129"/>
      <c r="B18" s="106"/>
      <c r="C18" s="16" t="s">
        <v>55</v>
      </c>
      <c r="D18" s="15">
        <v>1</v>
      </c>
      <c r="E18" s="34" t="s">
        <v>56</v>
      </c>
      <c r="F18" s="38"/>
      <c r="G18" s="16"/>
      <c r="H18" s="16"/>
      <c r="I18" s="16"/>
      <c r="J18" s="16"/>
      <c r="K18" s="16"/>
      <c r="L18" s="16"/>
      <c r="M18" s="16"/>
      <c r="N18" s="16"/>
      <c r="O18" s="16"/>
      <c r="P18" s="16"/>
      <c r="Q18" s="16"/>
      <c r="R18" s="16"/>
      <c r="S18" s="16"/>
      <c r="T18" s="16"/>
      <c r="U18" s="39"/>
      <c r="V18" s="38"/>
      <c r="W18" s="16"/>
      <c r="X18" s="16"/>
      <c r="Y18" s="16"/>
      <c r="Z18" s="16"/>
      <c r="AA18" s="16"/>
      <c r="AB18" s="16"/>
      <c r="AC18" s="16"/>
      <c r="AD18" s="16"/>
      <c r="AE18" s="16"/>
      <c r="AF18" s="16"/>
      <c r="AG18" s="16"/>
      <c r="AH18" s="16"/>
      <c r="AI18" s="16"/>
      <c r="AJ18" s="16"/>
      <c r="AK18" s="39"/>
      <c r="AL18" s="38"/>
      <c r="AM18" s="16"/>
      <c r="AN18" s="16"/>
      <c r="AO18" s="16"/>
      <c r="AP18" s="50"/>
      <c r="AQ18" s="50"/>
      <c r="AR18" s="50"/>
      <c r="AS18" s="50"/>
      <c r="AT18" s="50"/>
      <c r="AU18" s="50"/>
      <c r="AV18" s="16"/>
      <c r="AW18" s="16"/>
      <c r="AX18" s="16"/>
      <c r="AY18" s="16"/>
      <c r="AZ18" s="16"/>
      <c r="BA18" s="39"/>
      <c r="BB18" s="43"/>
      <c r="BC18" s="15"/>
      <c r="BD18" s="69"/>
      <c r="BE18" s="74">
        <v>0</v>
      </c>
      <c r="BF18" s="36" t="s">
        <v>57</v>
      </c>
    </row>
    <row r="19" spans="1:58" ht="67.5" x14ac:dyDescent="0.25">
      <c r="A19" s="129"/>
      <c r="B19" s="106"/>
      <c r="C19" s="16" t="s">
        <v>58</v>
      </c>
      <c r="D19" s="15">
        <v>1</v>
      </c>
      <c r="E19" s="34" t="s">
        <v>59</v>
      </c>
      <c r="F19" s="38"/>
      <c r="G19" s="16"/>
      <c r="H19" s="16"/>
      <c r="I19" s="16"/>
      <c r="J19" s="16"/>
      <c r="K19" s="16"/>
      <c r="L19" s="16"/>
      <c r="M19" s="16"/>
      <c r="N19" s="16"/>
      <c r="O19" s="16"/>
      <c r="P19" s="16"/>
      <c r="Q19" s="16"/>
      <c r="R19" s="16"/>
      <c r="S19" s="16"/>
      <c r="T19" s="16"/>
      <c r="U19" s="39"/>
      <c r="V19" s="49"/>
      <c r="W19" s="50"/>
      <c r="X19" s="50"/>
      <c r="Y19" s="50"/>
      <c r="Z19" s="50"/>
      <c r="AA19" s="50"/>
      <c r="AB19" s="50"/>
      <c r="AC19" s="50"/>
      <c r="AD19" s="50"/>
      <c r="AE19" s="50"/>
      <c r="AF19" s="50"/>
      <c r="AG19" s="50"/>
      <c r="AH19" s="50"/>
      <c r="AI19" s="50"/>
      <c r="AJ19" s="50"/>
      <c r="AK19" s="51"/>
      <c r="AL19" s="38"/>
      <c r="AM19" s="16"/>
      <c r="AN19" s="16"/>
      <c r="AO19" s="16"/>
      <c r="AP19" s="16"/>
      <c r="AQ19" s="16"/>
      <c r="AR19" s="16"/>
      <c r="AS19" s="16"/>
      <c r="AT19" s="16"/>
      <c r="AU19" s="16"/>
      <c r="AV19" s="16"/>
      <c r="AW19" s="16"/>
      <c r="AX19" s="16"/>
      <c r="AY19" s="16"/>
      <c r="AZ19" s="16"/>
      <c r="BA19" s="39"/>
      <c r="BB19" s="43"/>
      <c r="BC19" s="14"/>
      <c r="BD19" s="71"/>
      <c r="BE19" s="75">
        <v>0</v>
      </c>
      <c r="BF19" s="36" t="s">
        <v>60</v>
      </c>
    </row>
    <row r="20" spans="1:58" ht="45" x14ac:dyDescent="0.25">
      <c r="A20" s="129"/>
      <c r="B20" s="107" t="s">
        <v>61</v>
      </c>
      <c r="C20" s="16" t="s">
        <v>62</v>
      </c>
      <c r="D20" s="15">
        <v>1</v>
      </c>
      <c r="E20" s="34" t="s">
        <v>63</v>
      </c>
      <c r="F20" s="38"/>
      <c r="G20" s="16"/>
      <c r="H20" s="16"/>
      <c r="I20" s="16"/>
      <c r="J20" s="16"/>
      <c r="K20" s="16"/>
      <c r="L20" s="16"/>
      <c r="M20" s="16"/>
      <c r="N20" s="16"/>
      <c r="O20" s="16"/>
      <c r="P20" s="16"/>
      <c r="Q20" s="16"/>
      <c r="R20" s="16"/>
      <c r="S20" s="16"/>
      <c r="T20" s="16"/>
      <c r="U20" s="39"/>
      <c r="V20" s="49"/>
      <c r="W20" s="50"/>
      <c r="X20" s="50"/>
      <c r="Y20" s="50"/>
      <c r="Z20" s="50"/>
      <c r="AA20" s="50"/>
      <c r="AB20" s="50"/>
      <c r="AC20" s="50"/>
      <c r="AD20" s="50"/>
      <c r="AE20" s="50"/>
      <c r="AF20" s="50"/>
      <c r="AG20" s="50"/>
      <c r="AH20" s="50"/>
      <c r="AI20" s="50"/>
      <c r="AJ20" s="50"/>
      <c r="AK20" s="51"/>
      <c r="AL20" s="38"/>
      <c r="AM20" s="16"/>
      <c r="AN20" s="16"/>
      <c r="AO20" s="16"/>
      <c r="AP20" s="16"/>
      <c r="AQ20" s="16"/>
      <c r="AR20" s="16"/>
      <c r="AS20" s="16"/>
      <c r="AT20" s="16"/>
      <c r="AU20" s="16"/>
      <c r="AV20" s="16"/>
      <c r="AW20" s="16"/>
      <c r="AX20" s="16"/>
      <c r="AY20" s="16"/>
      <c r="AZ20" s="16"/>
      <c r="BA20" s="39"/>
      <c r="BB20" s="43"/>
      <c r="BC20" s="14"/>
      <c r="BD20" s="71"/>
      <c r="BE20" s="75">
        <v>0</v>
      </c>
      <c r="BF20" s="39" t="s">
        <v>64</v>
      </c>
    </row>
    <row r="21" spans="1:58" ht="67.5" x14ac:dyDescent="0.25">
      <c r="A21" s="129"/>
      <c r="B21" s="107"/>
      <c r="C21" s="16" t="s">
        <v>65</v>
      </c>
      <c r="D21" s="19">
        <v>1</v>
      </c>
      <c r="E21" s="34" t="s">
        <v>66</v>
      </c>
      <c r="F21" s="49"/>
      <c r="G21" s="50"/>
      <c r="H21" s="50"/>
      <c r="I21" s="50"/>
      <c r="J21" s="50"/>
      <c r="K21" s="50"/>
      <c r="L21" s="50"/>
      <c r="M21" s="50"/>
      <c r="N21" s="50"/>
      <c r="O21" s="50"/>
      <c r="P21" s="50"/>
      <c r="Q21" s="50"/>
      <c r="R21" s="50"/>
      <c r="S21" s="50"/>
      <c r="T21" s="50"/>
      <c r="U21" s="51"/>
      <c r="V21" s="49"/>
      <c r="W21" s="50"/>
      <c r="X21" s="50"/>
      <c r="Y21" s="50"/>
      <c r="Z21" s="50"/>
      <c r="AA21" s="50"/>
      <c r="AB21" s="50"/>
      <c r="AC21" s="50"/>
      <c r="AD21" s="50"/>
      <c r="AE21" s="50"/>
      <c r="AF21" s="50"/>
      <c r="AG21" s="50"/>
      <c r="AH21" s="50"/>
      <c r="AI21" s="50"/>
      <c r="AJ21" s="50"/>
      <c r="AK21" s="51"/>
      <c r="AL21" s="49"/>
      <c r="AM21" s="50"/>
      <c r="AN21" s="50"/>
      <c r="AO21" s="50"/>
      <c r="AP21" s="50"/>
      <c r="AQ21" s="50"/>
      <c r="AR21" s="50"/>
      <c r="AS21" s="50"/>
      <c r="AT21" s="50"/>
      <c r="AU21" s="50"/>
      <c r="AV21" s="50"/>
      <c r="AW21" s="50"/>
      <c r="AX21" s="50"/>
      <c r="AY21" s="50"/>
      <c r="AZ21" s="50"/>
      <c r="BA21" s="51"/>
      <c r="BB21" s="42"/>
      <c r="BC21" s="14"/>
      <c r="BD21" s="69"/>
      <c r="BE21" s="74">
        <v>0</v>
      </c>
      <c r="BF21" s="36" t="s">
        <v>36</v>
      </c>
    </row>
    <row r="22" spans="1:58" ht="33.75" x14ac:dyDescent="0.25">
      <c r="A22" s="129"/>
      <c r="B22" s="107"/>
      <c r="C22" s="16" t="s">
        <v>67</v>
      </c>
      <c r="D22" s="15">
        <v>1</v>
      </c>
      <c r="E22" s="34" t="s">
        <v>68</v>
      </c>
      <c r="F22" s="38"/>
      <c r="G22" s="16"/>
      <c r="H22" s="16"/>
      <c r="I22" s="16"/>
      <c r="J22" s="16"/>
      <c r="K22" s="16"/>
      <c r="L22" s="16"/>
      <c r="M22" s="16"/>
      <c r="N22" s="16"/>
      <c r="O22" s="16"/>
      <c r="P22" s="16"/>
      <c r="Q22" s="16"/>
      <c r="R22" s="16"/>
      <c r="S22" s="16"/>
      <c r="T22" s="16"/>
      <c r="U22" s="39"/>
      <c r="V22" s="38"/>
      <c r="W22" s="16"/>
      <c r="X22" s="16"/>
      <c r="Y22" s="16"/>
      <c r="Z22" s="16"/>
      <c r="AA22" s="16"/>
      <c r="AB22" s="16"/>
      <c r="AC22" s="16"/>
      <c r="AD22" s="16"/>
      <c r="AE22" s="16"/>
      <c r="AF22" s="16"/>
      <c r="AG22" s="16"/>
      <c r="AH22" s="16"/>
      <c r="AI22" s="16"/>
      <c r="AJ22" s="16"/>
      <c r="AK22" s="39"/>
      <c r="AL22" s="49"/>
      <c r="AM22" s="50"/>
      <c r="AN22" s="50"/>
      <c r="AO22" s="50"/>
      <c r="AP22" s="50"/>
      <c r="AQ22" s="50"/>
      <c r="AR22" s="50"/>
      <c r="AS22" s="50"/>
      <c r="AT22" s="50"/>
      <c r="AU22" s="50"/>
      <c r="AV22" s="50"/>
      <c r="AW22" s="50"/>
      <c r="AX22" s="50"/>
      <c r="AY22" s="50"/>
      <c r="AZ22" s="50"/>
      <c r="BA22" s="51"/>
      <c r="BB22" s="43"/>
      <c r="BC22" s="15"/>
      <c r="BD22" s="69"/>
      <c r="BE22" s="75">
        <v>0</v>
      </c>
      <c r="BF22" s="36" t="s">
        <v>69</v>
      </c>
    </row>
    <row r="23" spans="1:58" ht="51" customHeight="1" thickBot="1" x14ac:dyDescent="0.3">
      <c r="A23" s="129"/>
      <c r="B23" s="20" t="s">
        <v>70</v>
      </c>
      <c r="C23" s="16" t="s">
        <v>71</v>
      </c>
      <c r="D23" s="21">
        <v>4</v>
      </c>
      <c r="E23" s="34" t="s">
        <v>72</v>
      </c>
      <c r="F23" s="52"/>
      <c r="G23" s="53"/>
      <c r="H23" s="53"/>
      <c r="I23" s="53"/>
      <c r="J23" s="53"/>
      <c r="K23" s="53"/>
      <c r="L23" s="53"/>
      <c r="M23" s="53"/>
      <c r="N23" s="53"/>
      <c r="O23" s="53"/>
      <c r="P23" s="53"/>
      <c r="Q23" s="53"/>
      <c r="R23" s="53"/>
      <c r="S23" s="53"/>
      <c r="T23" s="53"/>
      <c r="U23" s="54"/>
      <c r="V23" s="52"/>
      <c r="W23" s="53"/>
      <c r="X23" s="53"/>
      <c r="Y23" s="53"/>
      <c r="Z23" s="53"/>
      <c r="AA23" s="53"/>
      <c r="AB23" s="53"/>
      <c r="AC23" s="53"/>
      <c r="AD23" s="53"/>
      <c r="AE23" s="53"/>
      <c r="AF23" s="53"/>
      <c r="AG23" s="53"/>
      <c r="AH23" s="53"/>
      <c r="AI23" s="53"/>
      <c r="AJ23" s="53"/>
      <c r="AK23" s="54"/>
      <c r="AL23" s="52"/>
      <c r="AM23" s="53"/>
      <c r="AN23" s="53"/>
      <c r="AO23" s="53"/>
      <c r="AP23" s="53"/>
      <c r="AQ23" s="53"/>
      <c r="AR23" s="53"/>
      <c r="AS23" s="53"/>
      <c r="AT23" s="53"/>
      <c r="AU23" s="53"/>
      <c r="AV23" s="53"/>
      <c r="AW23" s="53"/>
      <c r="AX23" s="53"/>
      <c r="AY23" s="53"/>
      <c r="AZ23" s="53"/>
      <c r="BA23" s="54"/>
      <c r="BB23" s="45"/>
      <c r="BC23" s="22"/>
      <c r="BD23" s="72"/>
      <c r="BE23" s="76">
        <v>0</v>
      </c>
      <c r="BF23" s="66" t="s">
        <v>73</v>
      </c>
    </row>
    <row r="24" spans="1:58" x14ac:dyDescent="0.25">
      <c r="A24" t="s">
        <v>82</v>
      </c>
    </row>
    <row r="27" spans="1:58" x14ac:dyDescent="0.25">
      <c r="BF27" s="31" t="s">
        <v>85</v>
      </c>
    </row>
  </sheetData>
  <mergeCells count="20">
    <mergeCell ref="A5:A23"/>
    <mergeCell ref="B5:B12"/>
    <mergeCell ref="B13:B19"/>
    <mergeCell ref="B20:B22"/>
    <mergeCell ref="A2:BF2"/>
    <mergeCell ref="BB3:BD3"/>
    <mergeCell ref="A3:E3"/>
    <mergeCell ref="F3:I3"/>
    <mergeCell ref="J3:M3"/>
    <mergeCell ref="N3:Q3"/>
    <mergeCell ref="R3:U3"/>
    <mergeCell ref="V3:Y3"/>
    <mergeCell ref="Z3:AC3"/>
    <mergeCell ref="AD3:AG3"/>
    <mergeCell ref="AH3:AK3"/>
    <mergeCell ref="AL3:AO3"/>
    <mergeCell ref="A1:BF1"/>
    <mergeCell ref="AP3:AS3"/>
    <mergeCell ref="AT3:AW3"/>
    <mergeCell ref="AX3:BA3"/>
  </mergeCells>
  <hyperlinks>
    <hyperlink ref="BF27" location="Portada!A1" display="Portada!A1" xr:uid="{AF144F86-448C-489F-BD27-9275BF27B8A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Portada</vt:lpstr>
      <vt:lpstr>Estrategia</vt:lpstr>
      <vt:lpstr>Presupuesto</vt:lpstr>
      <vt:lpstr>Cronograma 2019</vt:lpstr>
      <vt:lpstr>Portada!Títulos_a_imprimir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Arango Giraldo</dc:creator>
  <cp:lastModifiedBy>Yully Astrid Quiroga Forero</cp:lastModifiedBy>
  <dcterms:created xsi:type="dcterms:W3CDTF">2017-02-01T13:35:19Z</dcterms:created>
  <dcterms:modified xsi:type="dcterms:W3CDTF">2019-09-10T13:38:11Z</dcterms:modified>
</cp:coreProperties>
</file>