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C:\Users\srussir\OneDrive - Superintendencia de Subsidio Familiar\Escritorio\"/>
    </mc:Choice>
  </mc:AlternateContent>
  <xr:revisionPtr revIDLastSave="0" documentId="13_ncr:1_{2A152A8F-7E12-4C99-BFBC-23D52264C250}" xr6:coauthVersionLast="36" xr6:coauthVersionMax="36" xr10:uidLastSave="{00000000-0000-0000-0000-000000000000}"/>
  <bookViews>
    <workbookView xWindow="0" yWindow="0" windowWidth="23040" windowHeight="8652" xr2:uid="{00000000-000D-0000-FFFF-FFFF00000000}"/>
  </bookViews>
  <sheets>
    <sheet name="400 F14.1  PLANES DE MEJORA..." sheetId="1" r:id="rId1"/>
  </sheets>
  <calcPr calcId="191029"/>
</workbook>
</file>

<file path=xl/sharedStrings.xml><?xml version="1.0" encoding="utf-8"?>
<sst xmlns="http://schemas.openxmlformats.org/spreadsheetml/2006/main" count="245" uniqueCount="166">
  <si>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</si>
  <si>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</si>
  <si>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</si>
  <si>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</si>
  <si>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</si>
  <si>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</si>
  <si>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</si>
  <si>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</si>
  <si>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</si>
  <si>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</si>
  <si>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</si>
  <si>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</si>
  <si>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</si>
  <si>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</si>
  <si>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</si>
  <si>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</si>
  <si>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</si>
  <si>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</si>
  <si>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</si>
  <si>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</si>
  <si>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</si>
  <si>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</si>
  <si>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</si>
  <si>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</si>
  <si>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</si>
  <si>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t>
  </si>
  <si>
    <t>A causa del embargo que hizo la Secretaria Distrital de Movilidad a las cuentas bancarias de la Superintendencia; de no haberse presentado dicho embargo, sería muy probable, que aún persistiera el desconocimiento de estas infracciones de tránsito en cabeza de la entidad</t>
  </si>
  <si>
    <t>Generar reportes quincenales de las placas de vehículos institucionales y alertar de cualquier comparendo encontrado.</t>
  </si>
  <si>
    <t>Reportes quincenales</t>
  </si>
  <si>
    <t>2024/08/01</t>
  </si>
  <si>
    <t>2024/12/31</t>
  </si>
  <si>
    <t>FILA_2</t>
  </si>
  <si>
    <t>Realizar jornadas de socialización sobre la conformación de rubros presupuestales y sobre solicitud de creación de rubros presupuestales a Ministerio de Hacienda</t>
  </si>
  <si>
    <t>Dos actividades</t>
  </si>
  <si>
    <t>FILA_3</t>
  </si>
  <si>
    <t>Realizar jornadas de socialización sobre el procedimiento de pago a terceros.</t>
  </si>
  <si>
    <t>FILA_4</t>
  </si>
  <si>
    <t>2</t>
  </si>
  <si>
    <t>Constitución de reservas presupuestales de Funcionamiento en un porcentaje superior al rango establecido en la norma. Para el rubro de Funcionamiento, el el límite máximo permitido de reservas es del 2%.</t>
  </si>
  <si>
    <t>Solicitud de levantamiento de concepto previo en julio de cada vigencia.</t>
  </si>
  <si>
    <t>1) Los trámites de solicitud de levantamiento de previo concepto se realizarán a más tardar en el mes de julio.</t>
  </si>
  <si>
    <t>Un tramite de levantamiento de concepto previo</t>
  </si>
  <si>
    <t>FILA_5</t>
  </si>
  <si>
    <t>Seguimiento contractual y suscripción de contratos con suficiente antelación para su ejecución.</t>
  </si>
  <si>
    <t>Seguimiento mensual</t>
  </si>
  <si>
    <t>FILA_6</t>
  </si>
  <si>
    <t>3) Se realizarán seguimientos  mensuales de tipo presupuestal, a partir del segundo semestre del año indicando la reserva potencial constituida a cada corte alertando posibles atrasos en la ejecución, así mismo emitir la circular de cierre.</t>
  </si>
  <si>
    <t>a)Remitir una relación mensual (a partir de septiembre) por supervisión que contenga el % de reserva potencial a la fecha. b)Remitir memorando en el último bimestre del año a los supervisores que presenten rezago en la ejecución de pagos.  c)Elaborar y difundir circular de cierre mediante la cual se impartan directrices en temas presupuestales (R.P) Responsabilidades de supervisión</t>
  </si>
  <si>
    <t>Listado de reserva Potencial, Memorandos, Circular de cierre vigencia</t>
  </si>
  <si>
    <t>FILA_7</t>
  </si>
  <si>
    <t>3</t>
  </si>
  <si>
    <t>Expedición de Certificados de Disponibilidad presupuestal de viáticos de una dependencia diferente a la que lo constituyó</t>
  </si>
  <si>
    <t>No se realizó validación del CDP digitado con la Dependencia generadora de la comisión  al momento de crear la solicitud en el sistema SIIF Nación.</t>
  </si>
  <si>
    <t>Documentar el procedimiento de comisiones y viáticos que evidencie la realización de cada actividad y área que interviene en el proceso así como las  verificaciones y validaciones que requiere el trámite de pago de una comisión.</t>
  </si>
  <si>
    <t>Realizar mesas de trabajo y proyectar el procedimiento de viáticos con sus respectivos puntos de control.</t>
  </si>
  <si>
    <t>Procedimiento actualizado</t>
  </si>
  <si>
    <t>FILA_8</t>
  </si>
  <si>
    <t>4</t>
  </si>
  <si>
    <t>Reconocimiento contable inadecuado de los intangibles que adquiere o desarrolla la Entidad</t>
  </si>
  <si>
    <t>No se realizó un acompañamiento de tipo contable a la Oficina de Tecnología para entender los hechos económicos relacionados con adquisición y desarrollo de software</t>
  </si>
  <si>
    <t>Documentar en el procedimiento  de propiedad, planta y equipo, un capítulo relacionado con intangibles adquiridos o desarrollados por la Entidad y su respectivo registro conforme a la política contable</t>
  </si>
  <si>
    <t>Documentar el procedimiento de propiedad, planta y equipo, para su posterior socialización en mesas de trabajo.</t>
  </si>
  <si>
    <t>Una documentación del procedimiento</t>
  </si>
  <si>
    <t>FILA_9</t>
  </si>
  <si>
    <t>Desarrollar mesas de trabajo para su socialización</t>
  </si>
  <si>
    <t>Realizar mesas de trabajo e incluir en el procedimiento de Activos, el de intangibles con sus respectivos puntos de control y registro contable</t>
  </si>
  <si>
    <t>Dos mesas de trabajo</t>
  </si>
  <si>
    <t>FILA_10</t>
  </si>
  <si>
    <t>5</t>
  </si>
  <si>
    <t>Las situaciones se presentaron por la demora en el pago de los emolumentos indicados en la sentencia, la cual tiene fecha de 1 septiembre de 2022, los cuales ascendieron a $539.613.617, valor que representa la base sobre la cual se deben liquidar los intereses de mora, los cuales se deben cancelar según lo establecido en la Sentencia 0231 del 1 de septiembre de 2022.</t>
  </si>
  <si>
    <t>No liquidación y pago de intereses de mora, conforme a los términos de los artículos 192 y 195 del CPACA</t>
  </si>
  <si>
    <t>Modificar el procedimiento  de Defensa Judicial - PR-GJU-019.</t>
  </si>
  <si>
    <t>La modificación del procedimiento de Defensa Judicial - PR-GJU-019, se hará en términos de medida preventiva.</t>
  </si>
  <si>
    <t>Una actualización del manual</t>
  </si>
  <si>
    <t>FILA_11</t>
  </si>
  <si>
    <t>6</t>
  </si>
  <si>
    <t>Esta situación se presenta debido a que en el Área Contable hacen caso omiso a la información del Excel enviado por la Oficina Jurídica respecto de las provisiones calculadas según el RIESGO ALTO y terminan manejando el tema del ajuste y actualización de la Cuenta 2701 a su propio criterio, lo cual es contrario al procedimiento</t>
  </si>
  <si>
    <t>Errores en la formulación del archivo en Excel que se remite con la información de provisión contable.</t>
  </si>
  <si>
    <t>FILA_12</t>
  </si>
  <si>
    <t>7</t>
  </si>
  <si>
    <t>Falta de registro y monitoreo de los procesos judiciales de manera oportuna en la base de datos eKOGUI, por parte de la Oficina Jurídica de la SSF.</t>
  </si>
  <si>
    <t>Información desactualizada en la resolución 075 de 2017, con respecto a los criterios de calificación del riesgo.</t>
  </si>
  <si>
    <t>Se actualizará la Resolución 075 de 2017</t>
  </si>
  <si>
    <t>Actualizar la resolución de provisión contable que actualmente está 075 de 2017, con lo cual se daría respuesta al hallazgo.</t>
  </si>
  <si>
    <t>Una actualización de la resolución 075 de 2017</t>
  </si>
  <si>
    <t>FILA_13</t>
  </si>
  <si>
    <t>8</t>
  </si>
  <si>
    <t>La existencia de los hallazgos presentes en este plan de mejoramiento.</t>
  </si>
  <si>
    <t>Hacer seguimiento trimestral a la ejecución del presente plan de mejoramiento.</t>
  </si>
  <si>
    <t>Seguimiento trimestral</t>
  </si>
  <si>
    <t>FILA_14</t>
  </si>
  <si>
    <t>9</t>
  </si>
  <si>
    <t>Delegación Actividades de Supervisión a Contratista</t>
  </si>
  <si>
    <t>Se evidenciaron debilidades en el seguimiento y control por parte del Supervisor del contrato, toda vez que no existen soportes de la gestión realizada por éste; como también por parte de la Dependencia de Talento Humano, encargada del desarrollo del objeto contractual, pues no se observó el seguimiento a la asistencia de la población objeto para recibir las capacitaciones y talleres. Lo</t>
  </si>
  <si>
    <t>Complementar e integrar en la carpeta de ejecución presupuestal</t>
  </si>
  <si>
    <t>FILA_15</t>
  </si>
  <si>
    <t>FILA_16</t>
  </si>
  <si>
    <t>Se realizará seguimiento y análisis de participación durante 4 meses de 2024, si durante este período continua la baja asistencia a la actividad de pausas activas, se realizará una disminución en la cantidad de días pasará de 5 días a 3 días en la semana (2 presenciales y una virtual) con el fin de continuar dando cumplimiento a la normatividad vigencia Decreto 1072/2015</t>
  </si>
  <si>
    <t>FILA_17</t>
  </si>
  <si>
    <t>10</t>
  </si>
  <si>
    <t>Gestión Documental Expedientes Contractuales</t>
  </si>
  <si>
    <t>En cumplimiento a la gestión documental, se observa que el expediente en su índice no tiene el diligenciamiento de la lista de chequeo y se encuentra mal foliado; además, existen documentos (CDP) que no corresponden, también, falta la póliza de responsabilidad contractual. El expediente contractual no muestra trazabilidad de los procesos, no hay coherencia, ni lógica secuencial.</t>
  </si>
  <si>
    <t>Creación de documento (instructivo /circular)</t>
  </si>
  <si>
    <t>Un documento instructivo/circular</t>
  </si>
  <si>
    <t>FILA_18</t>
  </si>
  <si>
    <t>Dos jornadas de capacitación</t>
  </si>
  <si>
    <t>2 AVANCE ó SEGUIMIENTO DEL PLAN DE MEJORAMIENTO</t>
  </si>
  <si>
    <t xml:space="preserve">AREAS RESPONSABLES </t>
  </si>
  <si>
    <t>GRUPO FINANCIERO Y GRUPO ADMINISTRATIVO</t>
  </si>
  <si>
    <t>GRUPO FINANCIERO,  GRUPO ADMINISTRATIVO Y GRUPO TALENTO HUMANO</t>
  </si>
  <si>
    <t>GRUPO FINANCIERO Y GRUPO CONTRATACIÓN</t>
  </si>
  <si>
    <t>GRUPO FINANCIERO,  GRUPO ADMINISTRATIVO Y OFICINA TECNOLOGIA DE LA INFORMACIÓN Y COMUNICACIÓN (TICS).</t>
  </si>
  <si>
    <t xml:space="preserve">OFICINA ASESORA JURIDICA Y GRUPO TALENTO HUMANO </t>
  </si>
  <si>
    <t>OFICINA ASESORA JURIDICA Y GRUPO FINANCIERO</t>
  </si>
  <si>
    <t>OFICINA ASESORA JURIDICA</t>
  </si>
  <si>
    <t>OFICINA CONTROL INTERNO  -   (SEGUIMIENTO)</t>
  </si>
  <si>
    <t xml:space="preserve">GRUPO CONTRATACIÓN </t>
  </si>
  <si>
    <t>GRUPO GESTIÓN DOCUMENTAL Y GRUPO CONTRATACIÓN</t>
  </si>
  <si>
    <t>Según la contraloría: 1) Trámite de solicitud de levantamiento de previo concepto en el último cuatrimestre de la vigencia. 2) Suscripción de contratos en los 2 últimos meses del año. 3) Poco seguimiento en la supervisión de los contratos que garanticen que los productos se entreguen dentro del plazo de ejecución</t>
  </si>
  <si>
    <t>2) Seguimiento a la planificación contractual, para  procurar no firmar contratos en los últimos dos meses del año.</t>
  </si>
  <si>
    <t>Constitución de reservas presupuestales de Funcionamiento en un porcentaje superior al rango establecido en la norma. Para el rubro de Funcionamiento, el  límite máximo permitido de reservas es del 2%.</t>
  </si>
  <si>
    <t>Analizar la sustitución de la herramienta Excel con la que cuenta la SSF con las que ofrece la plataforma eKogui.  Con fundamento en este diagnóstico, proponer, de ser necesario, los ajustes correspondientes a la Resolución 075 de 2017.</t>
  </si>
  <si>
    <t>Informe de diagnóstico y, de ser el caso, proyecto de resolución de ajuste a la Resolución 075 de 2017y de ajuste a la tabla de Excel con la que actualmente cuenta la SSF.</t>
  </si>
  <si>
    <t>Un diagnostico de la herramienta con la que actualmente se suministra la información por parte de la Oficina Asesora Jurídica.</t>
  </si>
  <si>
    <t>Se relacionan las debilidades en el ejercicio del control interno, las cuales dieron lugar a la existencia de hallazgos en distintas dependencias de la entidad.</t>
  </si>
  <si>
    <t>Hacer seguimiento a la ejecución del presente plan de mejoramiento, en articulación con las áreas responsables.</t>
  </si>
  <si>
    <t>Como acción correctiva, completar la información faltante (soportes) e incorporarlos en la carpeta del expediente contractual.</t>
  </si>
  <si>
    <t>Completar la información faltante en términos de soportes de asistencia, y hacerlos parte del informe de ejecución contractual</t>
  </si>
  <si>
    <t>Como acción preventiva, realizar jornadas de capacitación a los supervisores, sobre las buenas practicas en la ejecución de los contratos-socialización a contratistas, servidores públicos y supervisores para el manejo de SECOP II con relación a las publicaciones de la ejecución de los contratos.</t>
  </si>
  <si>
    <t>Proceso de formación constante a los supervisores mediante capacitaciones; Socialización del  manual de buenas practicas en la contratación estatal.</t>
  </si>
  <si>
    <t>Jornadas de capacitación (2)- lista de asistencia- presentación manual de buenas prácticas en contratación; tips masivos y periódicos  por medios electrónicos sobre el correcto y debido seguimiento a la ejecución contractual. Socializar documento resultado del análisis y circular interna con parámetros - actividades de bienestar</t>
  </si>
  <si>
    <t>Entrega de Documento resultado de análisis, donde se evidencie la participación de los Servidores públicos en la actividad de pausas activas con el fin que el comité de capacitación bienestar e incentivos tome la decisión</t>
  </si>
  <si>
    <t>Un documento análisis</t>
  </si>
  <si>
    <t>Brindar lineamientos, mediante la creación de un documentos (instructivo/circular) a los supervisores y en general a los servidores públicos y contratistas, sobre la debida y correcta conformación de los expedientes contractuales</t>
  </si>
  <si>
    <t>Socialización del documento creado  mediante jornadas de capacitación dirigida a los servidores públicos y contratistas</t>
  </si>
  <si>
    <t>No se  efectuó la gestión correspondiente para verificar y detectar, a través de las páginas web de las autoridades pertinentes, que tres de los autos de la entidad contaban con comparendos de tránsito desde hace aproximadamente cinco (5) años y solo, hasta el 2023 se conoció de esta situación.</t>
  </si>
  <si>
    <t>Realizar consultas quincenales en las páginas de las autoridades competentes (RUNT, SIMIT y Secretaria Movilidad ) por placa de vehículo, cedula de los conductores y Nit de la entidad.</t>
  </si>
  <si>
    <t>Se realizarán dos sesiones durante el año 2024 con el equipo de la Secretaria General, en el que se revisará la normativa atinente a la conformación de rubros presupuestales y al tramite de solicitud de creación de dichos rubros, esto ante el Ministerio de Hacienda.</t>
  </si>
  <si>
    <t>Pago erróneo a terceros por hechos anunciados</t>
  </si>
  <si>
    <t>Se realizaran dos jornadas de socialización durante el año 2024 con el  equipo de la Secretaria General, en las que recordará el procedimiento de pago a terceros.</t>
  </si>
  <si>
    <t>TRIMESTRAL</t>
  </si>
  <si>
    <t xml:space="preserve">GRUPO FINANCIERO,  GRUPO ADMINISTRATIVO </t>
  </si>
  <si>
    <t>Durante el tercer trimestre de la vigencia 2024 se efectuaron las consultas en bases de datos para determinar la existencia de comparendos relacionados con los vehículos de la Entidad. En total se realizaron 4 consultas con periodicidad quincenal, correspondientes a los meses de agosto y septiembre.</t>
  </si>
  <si>
    <t xml:space="preserve">Se estan adelantando las gestiones para que el Ministerio de Hacienda haga la capacitación </t>
  </si>
  <si>
    <t>El trámite de levantamiento de previo concepto para adquisicion de ByS fue adelantado por la SSF en el primer semestre del año y aprobado por parte del MHCP el 27 de junio de 2024</t>
  </si>
  <si>
    <t xml:space="preserve">Se remite relacion mensual desde el mes de agosto, con la reserva potencial a cada uno de los supervisores, así mismo, se realizan las alertas correspondientes </t>
  </si>
  <si>
    <t>Se adelantaron las mesas de trabajo necesarias entre en GGF, el GGTH y GGA, con la finalidad de actualizar el procedimiento para la legalización de comisiones y viáticos. A la fecha ya se encuentra el procedimiento listo para revisión de las 3 coordinadoras de las mencionadas áreas.</t>
  </si>
  <si>
    <t>Se han realizado más de dos mesas de trabajo entre el GGA y OTIC, con la finalidad de avanzar en la inclusión del procedimiento de activos intangibles.</t>
  </si>
  <si>
    <t>A la fecha ya se realizaron las mesas de trabajo que permitirán avanzar en esta actividad.</t>
  </si>
  <si>
    <t>Durante el período reportado se adelantaron  2 capacitaciones a supervisores y colaboradores de la SSF en la que se trataron temas:Planeacion y Estructuracioón de Estudios Previos -Matriz de Riesgos (5ta) y Datos Abiertos (6ta) Evidencias: Invitación y Tps
 Acta de Asitencia- Soporte de Gravacion 6ta Capacitación</t>
  </si>
  <si>
    <t>Las pausas activas se realizan para cumplir con el Decreto 1072-2015 y minimizar riesgos laborales. Se fortalecieron actividades de divulgación y concientización, evidenciando incremento gradual de participantes. Para maximizar la gestión, se reducirá de 5 días a 4 (3 días presenciales y 1 virtual.</t>
  </si>
  <si>
    <t>Se fortalecieron y  validaron las estrategias de divulgación, generando una concientización de la participación frente al beneficio que genera estas actividades y la responsabilidad del manejo de los recursos públicos. Se verificó la carpeta con sus repectivos soportes.
Al terminar la actual vigencia, se analizará la continuidad de las actividades para la vigencia 2025.</t>
  </si>
  <si>
    <t>Se elaboró el Protocolo para La Gestión de Documentos Electrónicos, el cual es vital para asegurar la integridad y conservación de documentos electrónicos, protegiendo su valor como evidencia.</t>
  </si>
  <si>
    <t>GRUPO CONTRATACIÓN EVIDENCIAS: Evidencias: https://ssfgov-my.sharepoint.com/:f:/r/personal/agalvisb_ssf_gov_co/Documents/Soportes%20Contrato%20196-2023%20Procuraduria/Pagos%20CAFAM%202023?csf=1&amp;web=1&amp;e=n8npiU</t>
  </si>
  <si>
    <t>Se remite a las áreas y supervisores el estado actual de la ejecución de recursos, señalando la cantidad de dinero sin CDP y sin RP, señalando los riesgos de contrataciones tardías.</t>
  </si>
  <si>
    <t xml:space="preserve"> </t>
  </si>
  <si>
    <t>La Oficina de Control Interno realizo el seguimientoo con corte al 30 de septiembre del presente año, a las actividades plasmadas en el Plan de Mejoramiento de la CGR.</t>
  </si>
  <si>
    <t>Se modificó el procedimiento de Defensa Judicial - PR-GJU-019</t>
  </si>
  <si>
    <t>Se realizó comunicación con la firma Pabón Abogados, quienes fueron contratados por la ANDJE “Apoyar las gestiones necesarias para la implementación de lineamientos en materia de provisión contable, conforme a los criterios que definen la entidad (...)". Se participó en la reunión programada del 8 de septiembre.</t>
  </si>
  <si>
    <t>Se realizó comunicación con la firma Pabón Abogados, quienes fueron contratados por la ANDJE “Apoyar las gestiones necesarias para la implementación de lineamientos en materia de provisión contable, conforme a los criterios que definen la entidad (...)". Se participó en la reunión programada del 8 de septiembre y se ha trabajado en la actualización de la resolución</t>
  </si>
  <si>
    <t>TERCER TRIMESTRE DEL AÑO 2024</t>
  </si>
  <si>
    <r>
      <t>Capacitacion a Contratistas y Funcionarios del GGC (Presencial y Virtual)
Tema:"</t>
    </r>
    <r>
      <rPr>
        <sz val="11"/>
        <color rgb="FF000000"/>
        <rFont val="Calibri"/>
        <family val="2"/>
        <scheme val="minor"/>
      </rPr>
      <t>Organización Documental, Archivo Físico y Electrónico". Evidencias: Invitacion, Acta de Asistencia Presencial-Virtual y Presentacion de la Capacitación</t>
    </r>
    <r>
      <rPr>
        <sz val="11"/>
        <color indexed="8"/>
        <rFont val="Calibri"/>
        <family val="2"/>
        <scheme val="minor"/>
      </rPr>
      <t>-</t>
    </r>
    <r>
      <rPr>
        <sz val="11"/>
        <color rgb="FF000000"/>
        <rFont val="Calibri"/>
        <family val="2"/>
        <scheme val="minor"/>
      </rPr>
      <t>Registro Fotografico</t>
    </r>
  </si>
  <si>
    <t>Clasificara incorrecta del concepto del pago de los comparendos y sus correspondientes intereses de mora, y no realización de proceso de solicitud correspondiente ante el Ministerio de Hacienda para la creación del rubro presupuestal, con el fin de afectar el rubro correcto.</t>
  </si>
  <si>
    <t>A causa del embargo que hizo la Secretaria Distrital de Movilidad a las cuentas, se realizó clasificación de los comparendos y pago de intereses. Sin tenerse probado solicitud ante Ministerio de Hacienda para creación de rubro presupuestal (esto ultimo no se comparte pero se acatará).</t>
  </si>
  <si>
    <t>Se realizaron pagos a terceros en el marco de la situación descrita.</t>
  </si>
  <si>
    <t>Según la contraloría: 1) Trámite de solicitud de levantamiento de previo concepto en el último cuatrimestre de la vigencia. 2) Suscripción de contratos en los 2 últimos meses del año. 3) Poco seguimiento en la supervisión de los contratos que garanticen que los productos se entreguen dentro del plazo de ejecución.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</si>
</sst>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b/>
      <sz val="16"/>
      <color indexed="9"/>
      <name val="Calibri"/>
      <family val="2"/>
    </font>
    <font>
      <b/>
      <sz val="11"/>
      <color indexed="8"/>
      <name val="Calibri"/>
      <family val="2"/>
      <scheme val="minor"/>
    </font>
    <font>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medium">
        <color auto="1"/>
      </left>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right style="thin">
        <color indexed="8"/>
      </right>
      <top style="thin">
        <color indexed="8"/>
      </top>
      <bottom style="thin">
        <color indexed="8"/>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3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4"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xf numFmtId="0" fontId="5" fillId="3" borderId="5" xfId="0" applyFont="1" applyFill="1" applyBorder="1" applyAlignment="1" applyProtection="1">
      <alignment vertical="center" wrapText="1"/>
      <protection locked="0"/>
    </xf>
    <xf numFmtId="0" fontId="5" fillId="0" borderId="5" xfId="0" applyFont="1" applyFill="1" applyBorder="1" applyAlignment="1" applyProtection="1">
      <alignment horizontal="center" vertical="center" wrapText="1"/>
      <protection locked="0"/>
    </xf>
    <xf numFmtId="0" fontId="0" fillId="4" borderId="2" xfId="0" applyFill="1" applyBorder="1" applyAlignment="1" applyProtection="1">
      <alignment vertical="center"/>
      <protection locked="0"/>
    </xf>
    <xf numFmtId="0" fontId="0" fillId="3" borderId="2" xfId="0" applyFill="1" applyBorder="1" applyAlignment="1" applyProtection="1">
      <alignment vertical="center" wrapText="1"/>
      <protection locked="0"/>
    </xf>
    <xf numFmtId="0" fontId="1" fillId="2" borderId="11" xfId="0" applyFont="1" applyFill="1" applyBorder="1" applyAlignment="1">
      <alignment horizontal="center" vertical="center"/>
    </xf>
    <xf numFmtId="0" fontId="0" fillId="3" borderId="12" xfId="0" applyFill="1" applyBorder="1" applyAlignment="1" applyProtection="1">
      <alignment vertical="center"/>
      <protection locked="0"/>
    </xf>
    <xf numFmtId="0" fontId="0" fillId="4" borderId="12" xfId="0" applyFill="1" applyBorder="1" applyAlignment="1" applyProtection="1">
      <alignment vertical="center"/>
      <protection locked="0"/>
    </xf>
    <xf numFmtId="0" fontId="0" fillId="0" borderId="3" xfId="0" applyBorder="1"/>
    <xf numFmtId="164" fontId="0" fillId="3" borderId="2" xfId="0" applyNumberFormat="1"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9" fontId="0" fillId="0" borderId="0" xfId="0" applyNumberFormat="1"/>
    <xf numFmtId="0" fontId="4" fillId="0" borderId="0" xfId="0" applyFont="1"/>
    <xf numFmtId="9" fontId="0" fillId="3" borderId="2" xfId="0" applyNumberFormat="1" applyFont="1" applyFill="1" applyBorder="1" applyAlignment="1" applyProtection="1">
      <alignment vertical="center" wrapText="1"/>
      <protection locked="0"/>
    </xf>
    <xf numFmtId="0" fontId="0" fillId="3" borderId="5" xfId="0" applyFont="1" applyFill="1" applyBorder="1" applyAlignment="1" applyProtection="1">
      <alignment vertical="center" wrapText="1"/>
      <protection locked="0"/>
    </xf>
    <xf numFmtId="9" fontId="0" fillId="0" borderId="0" xfId="0" applyNumberFormat="1" applyFont="1"/>
    <xf numFmtId="0" fontId="0" fillId="0" borderId="0" xfId="0" applyFont="1"/>
    <xf numFmtId="0" fontId="0" fillId="0" borderId="8" xfId="0" applyFont="1" applyBorder="1" applyAlignment="1">
      <alignment vertical="center" wrapText="1"/>
    </xf>
    <xf numFmtId="0" fontId="0" fillId="0" borderId="9" xfId="0" applyFont="1" applyBorder="1" applyAlignment="1">
      <alignment vertical="center" wrapText="1"/>
    </xf>
    <xf numFmtId="0" fontId="0" fillId="0" borderId="10" xfId="0" applyFont="1" applyBorder="1" applyAlignment="1">
      <alignment vertical="center" wrapText="1"/>
    </xf>
    <xf numFmtId="0" fontId="4" fillId="3" borderId="2" xfId="0" applyFont="1" applyFill="1" applyBorder="1" applyAlignment="1" applyProtection="1">
      <alignment vertical="center"/>
      <protection locked="0"/>
    </xf>
    <xf numFmtId="0" fontId="0" fillId="3" borderId="2" xfId="0" applyFont="1" applyFill="1" applyBorder="1" applyAlignment="1" applyProtection="1">
      <alignment vertical="center" wrapText="1"/>
      <protection locked="0"/>
    </xf>
    <xf numFmtId="0" fontId="1" fillId="2" borderId="13" xfId="0" applyFont="1" applyFill="1" applyBorder="1" applyAlignment="1">
      <alignment horizontal="center" vertical="center"/>
    </xf>
    <xf numFmtId="0" fontId="0" fillId="0" borderId="0" xfId="0"/>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9" fontId="0" fillId="0" borderId="2" xfId="0" applyNumberFormat="1" applyFont="1" applyFill="1" applyBorder="1" applyAlignment="1" applyProtection="1">
      <alignment vertical="center" wrapText="1"/>
      <protection locked="0"/>
    </xf>
    <xf numFmtId="0" fontId="0" fillId="0" borderId="5" xfId="0" applyFont="1" applyFill="1" applyBorder="1" applyAlignment="1" applyProtection="1">
      <alignment vertical="center" wrapText="1"/>
      <protection locked="0"/>
    </xf>
    <xf numFmtId="0" fontId="0" fillId="0" borderId="9" xfId="0" applyFont="1" applyFill="1" applyBorder="1" applyAlignment="1">
      <alignment vertical="center" wrapText="1"/>
    </xf>
    <xf numFmtId="0" fontId="0" fillId="0" borderId="0" xfId="0" applyFill="1"/>
    <xf numFmtId="0" fontId="0" fillId="0" borderId="0" xfId="0"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Z351004"/>
  <sheetViews>
    <sheetView tabSelected="1" workbookViewId="0">
      <selection activeCell="G5" sqref="G5"/>
    </sheetView>
  </sheetViews>
  <sheetFormatPr baseColWidth="10" defaultColWidth="9.109375" defaultRowHeight="14.4" x14ac:dyDescent="0.3"/>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2.6640625" customWidth="1"/>
    <col min="11" max="11" width="20.44140625" customWidth="1"/>
    <col min="12" max="12" width="19.33203125" customWidth="1"/>
    <col min="13" max="13" width="18.6640625" customWidth="1"/>
    <col min="14" max="14" width="40.44140625" customWidth="1"/>
    <col min="15" max="15" width="39.33203125" customWidth="1"/>
    <col min="16" max="16" width="47.6640625" customWidth="1"/>
    <col min="17" max="256" width="8" hidden="1"/>
    <col min="257" max="257" width="16.5546875" customWidth="1"/>
  </cols>
  <sheetData>
    <row r="1" spans="1:260" x14ac:dyDescent="0.3">
      <c r="B1" s="1" t="s">
        <v>0</v>
      </c>
      <c r="C1" s="1">
        <v>53</v>
      </c>
      <c r="D1" s="1" t="s">
        <v>1</v>
      </c>
    </row>
    <row r="2" spans="1:260" x14ac:dyDescent="0.3">
      <c r="B2" s="1" t="s">
        <v>2</v>
      </c>
      <c r="C2" s="1">
        <v>400</v>
      </c>
      <c r="D2" s="1" t="s">
        <v>3</v>
      </c>
    </row>
    <row r="3" spans="1:260" x14ac:dyDescent="0.3">
      <c r="B3" s="1" t="s">
        <v>4</v>
      </c>
      <c r="C3" s="1">
        <v>1</v>
      </c>
    </row>
    <row r="4" spans="1:260" x14ac:dyDescent="0.3">
      <c r="B4" s="1" t="s">
        <v>5</v>
      </c>
      <c r="C4" s="1">
        <v>457</v>
      </c>
    </row>
    <row r="5" spans="1:260" x14ac:dyDescent="0.3">
      <c r="B5" s="1" t="s">
        <v>6</v>
      </c>
      <c r="C5" s="3">
        <v>45565</v>
      </c>
    </row>
    <row r="6" spans="1:260" x14ac:dyDescent="0.3">
      <c r="B6" s="1" t="s">
        <v>7</v>
      </c>
      <c r="C6" s="1">
        <v>0</v>
      </c>
      <c r="D6" s="1" t="s">
        <v>140</v>
      </c>
    </row>
    <row r="7" spans="1:260" ht="15" thickBot="1" x14ac:dyDescent="0.35">
      <c r="O7" s="18" t="s">
        <v>160</v>
      </c>
    </row>
    <row r="8" spans="1:260" x14ac:dyDescent="0.3">
      <c r="A8" s="1" t="s">
        <v>8</v>
      </c>
      <c r="B8" s="28" t="s">
        <v>9</v>
      </c>
      <c r="C8" s="29"/>
      <c r="D8" s="29"/>
      <c r="E8" s="29"/>
      <c r="F8" s="29"/>
      <c r="G8" s="29"/>
      <c r="H8" s="29"/>
      <c r="I8" s="29"/>
      <c r="J8" s="29"/>
      <c r="K8" s="29"/>
      <c r="L8" s="29"/>
      <c r="M8" s="29"/>
      <c r="N8" s="29"/>
      <c r="O8" s="29"/>
      <c r="P8" s="30" t="s">
        <v>107</v>
      </c>
    </row>
    <row r="9" spans="1:260" ht="12" customHeight="1" x14ac:dyDescent="0.3">
      <c r="B9" s="14"/>
      <c r="C9" s="11">
        <v>4</v>
      </c>
      <c r="D9" s="1">
        <v>8</v>
      </c>
      <c r="E9" s="1">
        <v>12</v>
      </c>
      <c r="F9" s="1">
        <v>16</v>
      </c>
      <c r="G9" s="1">
        <v>20</v>
      </c>
      <c r="H9" s="1">
        <v>24</v>
      </c>
      <c r="I9" s="1">
        <v>28</v>
      </c>
      <c r="J9" s="1">
        <v>31</v>
      </c>
      <c r="K9" s="1">
        <v>32</v>
      </c>
      <c r="L9" s="1">
        <v>36</v>
      </c>
      <c r="M9" s="1">
        <v>40</v>
      </c>
      <c r="N9" s="1">
        <v>44</v>
      </c>
      <c r="O9" s="4">
        <v>48</v>
      </c>
      <c r="P9" s="31"/>
    </row>
    <row r="10" spans="1:260" ht="48.6" customHeight="1" thickBot="1" x14ac:dyDescent="0.35">
      <c r="B10" s="14"/>
      <c r="C10" s="11" t="s">
        <v>10</v>
      </c>
      <c r="D10" s="1" t="s">
        <v>11</v>
      </c>
      <c r="E10" s="1" t="s">
        <v>12</v>
      </c>
      <c r="F10" s="1" t="s">
        <v>13</v>
      </c>
      <c r="G10" s="1" t="s">
        <v>14</v>
      </c>
      <c r="H10" s="1" t="s">
        <v>15</v>
      </c>
      <c r="I10" s="1" t="s">
        <v>16</v>
      </c>
      <c r="J10" s="5" t="s">
        <v>17</v>
      </c>
      <c r="K10" s="5" t="s">
        <v>18</v>
      </c>
      <c r="L10" s="5" t="s">
        <v>19</v>
      </c>
      <c r="M10" s="5" t="s">
        <v>20</v>
      </c>
      <c r="N10" s="5" t="s">
        <v>21</v>
      </c>
      <c r="O10" s="4" t="s">
        <v>22</v>
      </c>
      <c r="P10" s="31"/>
    </row>
    <row r="11" spans="1:260" ht="183.6" customHeight="1" thickBot="1" x14ac:dyDescent="0.35">
      <c r="A11" s="4">
        <v>1</v>
      </c>
      <c r="B11" s="14" t="s">
        <v>23</v>
      </c>
      <c r="C11" s="12" t="s">
        <v>106</v>
      </c>
      <c r="D11" s="2" t="s">
        <v>25</v>
      </c>
      <c r="E11" s="10" t="s">
        <v>135</v>
      </c>
      <c r="F11" s="10" t="s">
        <v>26</v>
      </c>
      <c r="G11" s="10" t="s">
        <v>136</v>
      </c>
      <c r="H11" s="10" t="s">
        <v>27</v>
      </c>
      <c r="I11" s="10" t="s">
        <v>28</v>
      </c>
      <c r="J11" s="10">
        <v>10</v>
      </c>
      <c r="K11" s="15" t="s">
        <v>29</v>
      </c>
      <c r="L11" s="15" t="s">
        <v>30</v>
      </c>
      <c r="M11" s="10">
        <v>21</v>
      </c>
      <c r="N11" s="19">
        <v>0.4</v>
      </c>
      <c r="O11" s="20" t="s">
        <v>142</v>
      </c>
      <c r="P11" s="23" t="s">
        <v>108</v>
      </c>
    </row>
    <row r="12" spans="1:260" ht="173.4" thickBot="1" x14ac:dyDescent="0.35">
      <c r="A12" s="4">
        <v>2</v>
      </c>
      <c r="B12" s="14" t="s">
        <v>31</v>
      </c>
      <c r="C12" s="12" t="s">
        <v>106</v>
      </c>
      <c r="D12" s="2" t="s">
        <v>25</v>
      </c>
      <c r="E12" s="10" t="s">
        <v>162</v>
      </c>
      <c r="F12" s="10" t="s">
        <v>163</v>
      </c>
      <c r="G12" s="10" t="s">
        <v>32</v>
      </c>
      <c r="H12" s="10" t="s">
        <v>137</v>
      </c>
      <c r="I12" s="10" t="s">
        <v>33</v>
      </c>
      <c r="J12" s="10">
        <v>2</v>
      </c>
      <c r="K12" s="15" t="s">
        <v>29</v>
      </c>
      <c r="L12" s="15" t="s">
        <v>30</v>
      </c>
      <c r="M12" s="10">
        <v>21</v>
      </c>
      <c r="N12" s="19">
        <v>0</v>
      </c>
      <c r="O12" s="20" t="s">
        <v>143</v>
      </c>
      <c r="P12" s="24" t="s">
        <v>108</v>
      </c>
      <c r="IZ12" t="s">
        <v>155</v>
      </c>
    </row>
    <row r="13" spans="1:260" ht="72.599999999999994" thickBot="1" x14ac:dyDescent="0.35">
      <c r="A13" s="4">
        <v>3</v>
      </c>
      <c r="B13" s="14" t="s">
        <v>34</v>
      </c>
      <c r="C13" s="12" t="s">
        <v>106</v>
      </c>
      <c r="D13" s="2" t="s">
        <v>25</v>
      </c>
      <c r="E13" s="10" t="s">
        <v>138</v>
      </c>
      <c r="F13" s="10" t="s">
        <v>164</v>
      </c>
      <c r="G13" s="10" t="s">
        <v>35</v>
      </c>
      <c r="H13" s="10" t="s">
        <v>139</v>
      </c>
      <c r="I13" s="10" t="s">
        <v>33</v>
      </c>
      <c r="J13" s="10">
        <v>2</v>
      </c>
      <c r="K13" s="15" t="s">
        <v>29</v>
      </c>
      <c r="L13" s="15" t="s">
        <v>30</v>
      </c>
      <c r="M13" s="10">
        <v>21</v>
      </c>
      <c r="N13" s="19">
        <v>0</v>
      </c>
      <c r="O13" s="20" t="s">
        <v>143</v>
      </c>
      <c r="P13" s="24" t="s">
        <v>108</v>
      </c>
    </row>
    <row r="14" spans="1:260" ht="187.8" thickBot="1" x14ac:dyDescent="0.35">
      <c r="A14" s="4">
        <v>4</v>
      </c>
      <c r="B14" s="14" t="s">
        <v>36</v>
      </c>
      <c r="C14" s="12" t="s">
        <v>106</v>
      </c>
      <c r="D14" s="26" t="s">
        <v>37</v>
      </c>
      <c r="E14" s="27" t="s">
        <v>120</v>
      </c>
      <c r="F14" s="27" t="s">
        <v>118</v>
      </c>
      <c r="G14" s="27" t="s">
        <v>39</v>
      </c>
      <c r="H14" s="27" t="s">
        <v>40</v>
      </c>
      <c r="I14" s="27" t="s">
        <v>41</v>
      </c>
      <c r="J14" s="10">
        <v>1</v>
      </c>
      <c r="K14" s="15" t="s">
        <v>29</v>
      </c>
      <c r="L14" s="15" t="s">
        <v>30</v>
      </c>
      <c r="M14" s="10">
        <v>21</v>
      </c>
      <c r="N14" s="19">
        <v>1</v>
      </c>
      <c r="O14" s="20" t="s">
        <v>144</v>
      </c>
      <c r="P14" s="24" t="s">
        <v>110</v>
      </c>
    </row>
    <row r="15" spans="1:260" ht="187.8" thickBot="1" x14ac:dyDescent="0.35">
      <c r="A15" s="4">
        <v>5</v>
      </c>
      <c r="B15" s="14" t="s">
        <v>42</v>
      </c>
      <c r="C15" s="13" t="s">
        <v>106</v>
      </c>
      <c r="D15" s="9" t="s">
        <v>37</v>
      </c>
      <c r="E15" s="16" t="s">
        <v>38</v>
      </c>
      <c r="F15" s="10" t="s">
        <v>165</v>
      </c>
      <c r="G15" s="10" t="s">
        <v>43</v>
      </c>
      <c r="H15" s="10" t="s">
        <v>119</v>
      </c>
      <c r="I15" s="10" t="s">
        <v>44</v>
      </c>
      <c r="J15" s="10">
        <v>5</v>
      </c>
      <c r="K15" s="15" t="s">
        <v>29</v>
      </c>
      <c r="L15" s="15" t="s">
        <v>30</v>
      </c>
      <c r="M15" s="10">
        <v>21</v>
      </c>
      <c r="N15" s="19">
        <v>0.2</v>
      </c>
      <c r="O15" s="20" t="s">
        <v>154</v>
      </c>
      <c r="P15" s="24" t="s">
        <v>110</v>
      </c>
    </row>
    <row r="16" spans="1:260" ht="187.8" thickBot="1" x14ac:dyDescent="0.35">
      <c r="A16" s="4">
        <v>6</v>
      </c>
      <c r="B16" s="14" t="s">
        <v>45</v>
      </c>
      <c r="C16" s="12" t="s">
        <v>106</v>
      </c>
      <c r="D16" s="2" t="s">
        <v>37</v>
      </c>
      <c r="E16" s="10" t="s">
        <v>120</v>
      </c>
      <c r="F16" s="10" t="s">
        <v>118</v>
      </c>
      <c r="G16" s="10" t="s">
        <v>46</v>
      </c>
      <c r="H16" s="10" t="s">
        <v>47</v>
      </c>
      <c r="I16" s="10" t="s">
        <v>48</v>
      </c>
      <c r="J16" s="10">
        <v>3</v>
      </c>
      <c r="K16" s="15" t="s">
        <v>29</v>
      </c>
      <c r="L16" s="15" t="s">
        <v>30</v>
      </c>
      <c r="M16" s="10">
        <v>21</v>
      </c>
      <c r="N16" s="19">
        <v>0.33300000000000002</v>
      </c>
      <c r="O16" s="20" t="s">
        <v>145</v>
      </c>
      <c r="P16" s="24" t="s">
        <v>110</v>
      </c>
    </row>
    <row r="17" spans="1:257" ht="159" thickBot="1" x14ac:dyDescent="0.35">
      <c r="A17" s="4">
        <v>7</v>
      </c>
      <c r="B17" s="14" t="s">
        <v>49</v>
      </c>
      <c r="C17" s="12" t="s">
        <v>106</v>
      </c>
      <c r="D17" s="2" t="s">
        <v>50</v>
      </c>
      <c r="E17" s="10" t="s">
        <v>51</v>
      </c>
      <c r="F17" s="10" t="s">
        <v>52</v>
      </c>
      <c r="G17" s="10" t="s">
        <v>53</v>
      </c>
      <c r="H17" s="10" t="s">
        <v>54</v>
      </c>
      <c r="I17" s="10" t="s">
        <v>55</v>
      </c>
      <c r="J17" s="10">
        <v>1</v>
      </c>
      <c r="K17" s="15" t="s">
        <v>29</v>
      </c>
      <c r="L17" s="15" t="s">
        <v>30</v>
      </c>
      <c r="M17" s="10">
        <v>21</v>
      </c>
      <c r="N17" s="19">
        <v>0.5</v>
      </c>
      <c r="O17" s="20" t="s">
        <v>146</v>
      </c>
      <c r="P17" s="24" t="s">
        <v>109</v>
      </c>
    </row>
    <row r="18" spans="1:257" ht="144.6" thickBot="1" x14ac:dyDescent="0.35">
      <c r="A18" s="4">
        <v>8</v>
      </c>
      <c r="B18" s="14" t="s">
        <v>56</v>
      </c>
      <c r="C18" s="12" t="s">
        <v>106</v>
      </c>
      <c r="D18" s="2" t="s">
        <v>57</v>
      </c>
      <c r="E18" s="10" t="s">
        <v>58</v>
      </c>
      <c r="F18" s="10" t="s">
        <v>59</v>
      </c>
      <c r="G18" s="10" t="s">
        <v>60</v>
      </c>
      <c r="H18" s="10" t="s">
        <v>61</v>
      </c>
      <c r="I18" s="10" t="s">
        <v>62</v>
      </c>
      <c r="J18" s="10">
        <v>1</v>
      </c>
      <c r="K18" s="15" t="s">
        <v>29</v>
      </c>
      <c r="L18" s="15" t="s">
        <v>30</v>
      </c>
      <c r="M18" s="10">
        <v>21</v>
      </c>
      <c r="N18" s="19">
        <v>0</v>
      </c>
      <c r="O18" s="20" t="s">
        <v>148</v>
      </c>
      <c r="P18" s="24" t="s">
        <v>141</v>
      </c>
    </row>
    <row r="19" spans="1:257" ht="115.8" thickBot="1" x14ac:dyDescent="0.35">
      <c r="A19" s="4">
        <v>9</v>
      </c>
      <c r="B19" s="14" t="s">
        <v>63</v>
      </c>
      <c r="C19" s="12" t="s">
        <v>106</v>
      </c>
      <c r="D19" s="2" t="s">
        <v>57</v>
      </c>
      <c r="E19" s="10" t="s">
        <v>58</v>
      </c>
      <c r="F19" s="10" t="s">
        <v>59</v>
      </c>
      <c r="G19" s="10" t="s">
        <v>64</v>
      </c>
      <c r="H19" s="10" t="s">
        <v>65</v>
      </c>
      <c r="I19" s="10" t="s">
        <v>66</v>
      </c>
      <c r="J19" s="10">
        <v>2</v>
      </c>
      <c r="K19" s="15" t="s">
        <v>29</v>
      </c>
      <c r="L19" s="15" t="s">
        <v>30</v>
      </c>
      <c r="M19" s="10">
        <v>21</v>
      </c>
      <c r="N19" s="19">
        <v>1</v>
      </c>
      <c r="O19" s="20" t="s">
        <v>147</v>
      </c>
      <c r="P19" s="24" t="s">
        <v>111</v>
      </c>
    </row>
    <row r="20" spans="1:257" ht="173.4" thickBot="1" x14ac:dyDescent="0.35">
      <c r="A20" s="4">
        <v>10</v>
      </c>
      <c r="B20" s="14" t="s">
        <v>67</v>
      </c>
      <c r="C20" s="12" t="s">
        <v>106</v>
      </c>
      <c r="D20" s="2" t="s">
        <v>68</v>
      </c>
      <c r="E20" s="10" t="s">
        <v>69</v>
      </c>
      <c r="F20" s="10" t="s">
        <v>70</v>
      </c>
      <c r="G20" s="10" t="s">
        <v>71</v>
      </c>
      <c r="H20" s="10" t="s">
        <v>72</v>
      </c>
      <c r="I20" s="10" t="s">
        <v>73</v>
      </c>
      <c r="J20" s="10">
        <v>1</v>
      </c>
      <c r="K20" s="15" t="s">
        <v>29</v>
      </c>
      <c r="L20" s="15" t="s">
        <v>30</v>
      </c>
      <c r="M20" s="10">
        <v>21</v>
      </c>
      <c r="N20" s="32">
        <v>1</v>
      </c>
      <c r="O20" s="33" t="s">
        <v>157</v>
      </c>
      <c r="P20" s="24" t="s">
        <v>112</v>
      </c>
      <c r="IW20" s="36"/>
    </row>
    <row r="21" spans="1:257" ht="144.6" thickBot="1" x14ac:dyDescent="0.35">
      <c r="A21" s="4">
        <v>11</v>
      </c>
      <c r="B21" s="14" t="s">
        <v>74</v>
      </c>
      <c r="C21" s="12" t="s">
        <v>106</v>
      </c>
      <c r="D21" s="2" t="s">
        <v>75</v>
      </c>
      <c r="E21" s="10" t="s">
        <v>76</v>
      </c>
      <c r="F21" s="10" t="s">
        <v>77</v>
      </c>
      <c r="G21" s="10" t="s">
        <v>121</v>
      </c>
      <c r="H21" s="10" t="s">
        <v>122</v>
      </c>
      <c r="I21" s="10" t="s">
        <v>123</v>
      </c>
      <c r="J21" s="10">
        <v>1</v>
      </c>
      <c r="K21" s="15" t="s">
        <v>29</v>
      </c>
      <c r="L21" s="15" t="s">
        <v>30</v>
      </c>
      <c r="M21" s="10">
        <v>21</v>
      </c>
      <c r="N21" s="32">
        <v>0.3</v>
      </c>
      <c r="O21" s="33" t="s">
        <v>158</v>
      </c>
      <c r="P21" s="34" t="s">
        <v>113</v>
      </c>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c r="IO21" s="35"/>
      <c r="IP21" s="35"/>
      <c r="IQ21" s="35"/>
      <c r="IR21" s="35"/>
      <c r="IS21" s="35"/>
      <c r="IT21" s="35"/>
      <c r="IU21" s="35"/>
      <c r="IV21" s="35"/>
      <c r="IW21" s="35"/>
    </row>
    <row r="22" spans="1:257" ht="130.19999999999999" thickBot="1" x14ac:dyDescent="0.35">
      <c r="A22" s="4">
        <v>12</v>
      </c>
      <c r="B22" s="14" t="s">
        <v>78</v>
      </c>
      <c r="C22" s="12" t="s">
        <v>106</v>
      </c>
      <c r="D22" s="2" t="s">
        <v>79</v>
      </c>
      <c r="E22" s="10" t="s">
        <v>80</v>
      </c>
      <c r="F22" s="10" t="s">
        <v>81</v>
      </c>
      <c r="G22" s="10" t="s">
        <v>82</v>
      </c>
      <c r="H22" s="10" t="s">
        <v>83</v>
      </c>
      <c r="I22" s="10" t="s">
        <v>84</v>
      </c>
      <c r="J22" s="10">
        <v>1</v>
      </c>
      <c r="K22" s="15" t="s">
        <v>29</v>
      </c>
      <c r="L22" s="15" t="s">
        <v>30</v>
      </c>
      <c r="M22" s="10">
        <v>21</v>
      </c>
      <c r="N22" s="32">
        <v>0.3</v>
      </c>
      <c r="O22" s="33" t="s">
        <v>159</v>
      </c>
      <c r="P22" s="34" t="s">
        <v>114</v>
      </c>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c r="IO22" s="35"/>
      <c r="IP22" s="35"/>
      <c r="IQ22" s="35"/>
      <c r="IR22" s="35"/>
      <c r="IS22" s="35"/>
      <c r="IT22" s="35"/>
      <c r="IU22" s="35"/>
      <c r="IV22" s="35"/>
      <c r="IW22" s="35"/>
    </row>
    <row r="23" spans="1:257" ht="72.599999999999994" thickBot="1" x14ac:dyDescent="0.35">
      <c r="A23" s="4">
        <v>13</v>
      </c>
      <c r="B23" s="14" t="s">
        <v>85</v>
      </c>
      <c r="C23" s="12" t="s">
        <v>106</v>
      </c>
      <c r="D23" s="2" t="s">
        <v>86</v>
      </c>
      <c r="E23" s="10" t="s">
        <v>124</v>
      </c>
      <c r="F23" s="10" t="s">
        <v>87</v>
      </c>
      <c r="G23" s="10" t="s">
        <v>88</v>
      </c>
      <c r="H23" s="10" t="s">
        <v>125</v>
      </c>
      <c r="I23" s="10" t="s">
        <v>89</v>
      </c>
      <c r="J23" s="10">
        <v>2</v>
      </c>
      <c r="K23" s="15" t="s">
        <v>29</v>
      </c>
      <c r="L23" s="15" t="s">
        <v>30</v>
      </c>
      <c r="M23" s="10">
        <v>21</v>
      </c>
      <c r="N23" s="19">
        <v>0.5</v>
      </c>
      <c r="O23" s="20" t="s">
        <v>156</v>
      </c>
      <c r="P23" s="24" t="s">
        <v>115</v>
      </c>
    </row>
    <row r="24" spans="1:257" ht="231" thickBot="1" x14ac:dyDescent="0.35">
      <c r="A24" s="4">
        <v>14</v>
      </c>
      <c r="B24" s="14" t="s">
        <v>90</v>
      </c>
      <c r="C24" s="12" t="s">
        <v>106</v>
      </c>
      <c r="D24" s="2" t="s">
        <v>91</v>
      </c>
      <c r="E24" s="10" t="s">
        <v>92</v>
      </c>
      <c r="F24" s="10" t="s">
        <v>93</v>
      </c>
      <c r="G24" s="10" t="s">
        <v>126</v>
      </c>
      <c r="H24" s="10" t="s">
        <v>127</v>
      </c>
      <c r="I24" s="10" t="s">
        <v>94</v>
      </c>
      <c r="J24" s="10">
        <v>1</v>
      </c>
      <c r="K24" s="15" t="s">
        <v>29</v>
      </c>
      <c r="L24" s="15" t="s">
        <v>30</v>
      </c>
      <c r="M24" s="10">
        <v>21</v>
      </c>
      <c r="N24" s="19">
        <v>1</v>
      </c>
      <c r="O24" s="7" t="s">
        <v>151</v>
      </c>
      <c r="P24" s="24" t="s">
        <v>153</v>
      </c>
      <c r="IW24" s="6"/>
    </row>
    <row r="25" spans="1:257" ht="231" thickBot="1" x14ac:dyDescent="0.35">
      <c r="A25" s="4">
        <v>15</v>
      </c>
      <c r="B25" s="14" t="s">
        <v>95</v>
      </c>
      <c r="C25" s="12" t="s">
        <v>106</v>
      </c>
      <c r="D25" s="2" t="s">
        <v>91</v>
      </c>
      <c r="E25" s="10" t="s">
        <v>92</v>
      </c>
      <c r="F25" s="10" t="s">
        <v>93</v>
      </c>
      <c r="G25" s="10" t="s">
        <v>128</v>
      </c>
      <c r="H25" s="10" t="s">
        <v>129</v>
      </c>
      <c r="I25" s="10" t="s">
        <v>130</v>
      </c>
      <c r="J25" s="10">
        <v>2</v>
      </c>
      <c r="K25" s="15" t="s">
        <v>29</v>
      </c>
      <c r="L25" s="15" t="s">
        <v>30</v>
      </c>
      <c r="M25" s="10">
        <v>21</v>
      </c>
      <c r="N25" s="19">
        <v>1</v>
      </c>
      <c r="O25" s="7" t="s">
        <v>149</v>
      </c>
      <c r="P25" s="24" t="s">
        <v>116</v>
      </c>
    </row>
    <row r="26" spans="1:257" ht="245.4" thickBot="1" x14ac:dyDescent="0.35">
      <c r="A26" s="4">
        <v>16</v>
      </c>
      <c r="B26" s="14" t="s">
        <v>96</v>
      </c>
      <c r="C26" s="12" t="s">
        <v>106</v>
      </c>
      <c r="D26" s="2" t="s">
        <v>91</v>
      </c>
      <c r="E26" s="10" t="s">
        <v>92</v>
      </c>
      <c r="F26" s="10" t="s">
        <v>93</v>
      </c>
      <c r="G26" s="10" t="s">
        <v>97</v>
      </c>
      <c r="H26" s="10" t="s">
        <v>131</v>
      </c>
      <c r="I26" s="10" t="s">
        <v>132</v>
      </c>
      <c r="J26" s="10">
        <v>1</v>
      </c>
      <c r="K26" s="15" t="s">
        <v>29</v>
      </c>
      <c r="L26" s="15" t="s">
        <v>30</v>
      </c>
      <c r="M26" s="10">
        <v>21</v>
      </c>
      <c r="N26" s="19">
        <v>1</v>
      </c>
      <c r="O26" s="7" t="s">
        <v>150</v>
      </c>
      <c r="P26" s="24" t="s">
        <v>116</v>
      </c>
    </row>
    <row r="27" spans="1:257" ht="245.4" thickBot="1" x14ac:dyDescent="0.35">
      <c r="A27" s="4">
        <v>17</v>
      </c>
      <c r="B27" s="14" t="s">
        <v>98</v>
      </c>
      <c r="C27" s="12" t="s">
        <v>106</v>
      </c>
      <c r="D27" s="2" t="s">
        <v>99</v>
      </c>
      <c r="E27" s="10" t="s">
        <v>100</v>
      </c>
      <c r="F27" s="10" t="s">
        <v>101</v>
      </c>
      <c r="G27" s="10" t="s">
        <v>133</v>
      </c>
      <c r="H27" s="10" t="s">
        <v>102</v>
      </c>
      <c r="I27" s="10" t="s">
        <v>103</v>
      </c>
      <c r="J27" s="10">
        <v>1</v>
      </c>
      <c r="K27" s="15" t="s">
        <v>29</v>
      </c>
      <c r="L27" s="15" t="s">
        <v>30</v>
      </c>
      <c r="M27" s="10">
        <v>21</v>
      </c>
      <c r="N27" s="19">
        <v>1</v>
      </c>
      <c r="O27" s="8" t="s">
        <v>152</v>
      </c>
      <c r="P27" s="24" t="s">
        <v>117</v>
      </c>
    </row>
    <row r="28" spans="1:257" ht="245.4" thickBot="1" x14ac:dyDescent="0.35">
      <c r="A28" s="4">
        <v>18</v>
      </c>
      <c r="B28" s="14" t="s">
        <v>104</v>
      </c>
      <c r="C28" s="12" t="s">
        <v>106</v>
      </c>
      <c r="D28" s="2" t="s">
        <v>99</v>
      </c>
      <c r="E28" s="10" t="s">
        <v>100</v>
      </c>
      <c r="F28" s="10" t="s">
        <v>101</v>
      </c>
      <c r="G28" s="10" t="s">
        <v>133</v>
      </c>
      <c r="H28" s="10" t="s">
        <v>134</v>
      </c>
      <c r="I28" s="10" t="s">
        <v>105</v>
      </c>
      <c r="J28" s="10">
        <v>2</v>
      </c>
      <c r="K28" s="15" t="s">
        <v>29</v>
      </c>
      <c r="L28" s="15" t="s">
        <v>30</v>
      </c>
      <c r="M28" s="10">
        <v>21</v>
      </c>
      <c r="N28" s="19">
        <v>0.5</v>
      </c>
      <c r="O28" s="20" t="s">
        <v>161</v>
      </c>
      <c r="P28" s="25" t="s">
        <v>117</v>
      </c>
    </row>
    <row r="29" spans="1:257" x14ac:dyDescent="0.3">
      <c r="N29" s="21"/>
      <c r="O29" s="22"/>
      <c r="P29" s="22"/>
    </row>
    <row r="30" spans="1:257" x14ac:dyDescent="0.3">
      <c r="N30" s="21"/>
      <c r="O30" s="22"/>
      <c r="P30" s="22"/>
    </row>
    <row r="31" spans="1:257" x14ac:dyDescent="0.3">
      <c r="N31" s="17"/>
    </row>
    <row r="32" spans="1:257" x14ac:dyDescent="0.3">
      <c r="N32" s="17"/>
    </row>
    <row r="351003" spans="1:1" x14ac:dyDescent="0.3">
      <c r="A351003" t="s">
        <v>24</v>
      </c>
    </row>
    <row r="351004" spans="1:1" x14ac:dyDescent="0.3">
      <c r="A351004" t="s">
        <v>106</v>
      </c>
    </row>
  </sheetData>
  <mergeCells count="2">
    <mergeCell ref="B8:O8"/>
    <mergeCell ref="P8:P10"/>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8" xr:uid="{00000000-0002-0000-0000-00000C000000}">
      <formula1>0</formula1>
      <formula2>390</formula2>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5e3b2bb-723d-412d-a5eb-92d861ecf84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C87D64D063AF847A7062ED9EE277E26" ma:contentTypeVersion="14" ma:contentTypeDescription="Crear nuevo documento." ma:contentTypeScope="" ma:versionID="98e0444d3005018fdc56307579b0a4c9">
  <xsd:schema xmlns:xsd="http://www.w3.org/2001/XMLSchema" xmlns:xs="http://www.w3.org/2001/XMLSchema" xmlns:p="http://schemas.microsoft.com/office/2006/metadata/properties" xmlns:ns3="e5e3b2bb-723d-412d-a5eb-92d861ecf84b" xmlns:ns4="085032dd-f84a-49b4-87c6-b034676a8a4a" targetNamespace="http://schemas.microsoft.com/office/2006/metadata/properties" ma:root="true" ma:fieldsID="604cedde54442a41675d40c4b8387f5f" ns3:_="" ns4:_="">
    <xsd:import namespace="e5e3b2bb-723d-412d-a5eb-92d861ecf84b"/>
    <xsd:import namespace="085032dd-f84a-49b4-87c6-b034676a8a4a"/>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_activity" minOccurs="0"/>
                <xsd:element ref="ns4:SharedWithUsers" minOccurs="0"/>
                <xsd:element ref="ns4:SharedWithDetails" minOccurs="0"/>
                <xsd:element ref="ns4:SharingHintHash" minOccurs="0"/>
                <xsd:element ref="ns3:MediaServiceDateTaken"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e3b2bb-723d-412d-a5eb-92d861ecf8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5032dd-f84a-49b4-87c6-b034676a8a4a"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97CCCD-CD52-462B-88FB-EAEC1FDABC7E}">
  <ds:schemaRefs>
    <ds:schemaRef ds:uri="http://purl.org/dc/dcmitype/"/>
    <ds:schemaRef ds:uri="085032dd-f84a-49b4-87c6-b034676a8a4a"/>
    <ds:schemaRef ds:uri="http://purl.org/dc/terms/"/>
    <ds:schemaRef ds:uri="http://schemas.microsoft.com/office/2006/documentManagement/types"/>
    <ds:schemaRef ds:uri="http://www.w3.org/XML/1998/namespace"/>
    <ds:schemaRef ds:uri="http://schemas.microsoft.com/office/2006/metadata/properties"/>
    <ds:schemaRef ds:uri="e5e3b2bb-723d-412d-a5eb-92d861ecf84b"/>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9A459E91-EA87-4240-A6DD-F5B3E6AAA325}">
  <ds:schemaRefs>
    <ds:schemaRef ds:uri="http://schemas.microsoft.com/sharepoint/v3/contenttype/forms"/>
  </ds:schemaRefs>
</ds:datastoreItem>
</file>

<file path=customXml/itemProps3.xml><?xml version="1.0" encoding="utf-8"?>
<ds:datastoreItem xmlns:ds="http://schemas.openxmlformats.org/officeDocument/2006/customXml" ds:itemID="{838E8396-BE77-437E-989F-B4B26CA225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e3b2bb-723d-412d-a5eb-92d861ecf84b"/>
    <ds:schemaRef ds:uri="085032dd-f84a-49b4-87c6-b034676a8a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cp:lastPrinted>2024-10-28T20:32:29Z</cp:lastPrinted>
  <dcterms:created xsi:type="dcterms:W3CDTF">2024-07-17T16:02:54Z</dcterms:created>
  <dcterms:modified xsi:type="dcterms:W3CDTF">2024-11-06T15:28:21Z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0x0101002C87D64D063AF847A7062ED9EE277E26</vt:lpwstr>
  </property>
</Properties>
</file>