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enriquezp\Downloads\"/>
    </mc:Choice>
  </mc:AlternateContent>
  <xr:revisionPtr revIDLastSave="0" documentId="8_{E6F03559-4ADA-4509-A697-F9177B6518D1}" xr6:coauthVersionLast="36" xr6:coauthVersionMax="36" xr10:uidLastSave="{00000000-0000-0000-0000-000000000000}"/>
  <bookViews>
    <workbookView xWindow="0" yWindow="0" windowWidth="23040" windowHeight="8940" xr2:uid="{E3F6429E-A906-4B09-9E5E-59C624FCDA07}"/>
  </bookViews>
  <sheets>
    <sheet name="Calendario publicaciones 2026" sheetId="1" r:id="rId1"/>
  </sheets>
  <externalReferences>
    <externalReference r:id="rId2"/>
  </externalReferences>
  <definedNames>
    <definedName name="start_day">[1]Enero!$AD$27</definedName>
    <definedName name="_xlnm.Print_Titles" localSheetId="0">'Calendario publicaciones 2026'!$1:$6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1" l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<sst xmlns="http://schemas.openxmlformats.org/spreadsheetml/2006/main" count="55" uniqueCount="55">
  <si>
    <t>Fecha de Publicación</t>
  </si>
  <si>
    <t>Infografías</t>
  </si>
  <si>
    <t>Boletines Estadísticos</t>
  </si>
  <si>
    <t>Anuario</t>
  </si>
  <si>
    <t xml:space="preserve">Cuadros Estadísticos </t>
  </si>
  <si>
    <t>Series históricas</t>
  </si>
  <si>
    <t>Seguimiento de Publicación</t>
  </si>
  <si>
    <t>Cuadros Estadísticos Cobertura Servicios Sociales - Noviembre 2025</t>
  </si>
  <si>
    <t>Cuadros Estadísticos Población - Noviembre 2025</t>
  </si>
  <si>
    <t>Día Internacional de la Mujer</t>
  </si>
  <si>
    <t>Cuadros Estadísticos Cobertura Servicios Sociales - Diciembre 2025</t>
  </si>
  <si>
    <t xml:space="preserve">Cuadros Estadísticos II - Semestre 2025 Infraestructura y Recurso Humano </t>
  </si>
  <si>
    <t>Cuadros Estadísticos Población - Diciembre 2025</t>
  </si>
  <si>
    <t>Día Nacional de la Memoria y Solidaridad con las Víctimas</t>
  </si>
  <si>
    <t>Anuario Estadístico 2025</t>
  </si>
  <si>
    <t>Boletín de la operación estadística</t>
  </si>
  <si>
    <t>Boletín Estadístico I -Trimestre 2026</t>
  </si>
  <si>
    <t>Boletín Estadístico IV -Trim/2025</t>
  </si>
  <si>
    <t>Día Internacional de la Juventud</t>
  </si>
  <si>
    <t>Series Históricas a Diciembre 2025</t>
  </si>
  <si>
    <t>Día Nacional del Niño y la Niña</t>
  </si>
  <si>
    <t>Cuadros Estadísticos Cobertura Servicios Sociales - Enero 2026</t>
  </si>
  <si>
    <t>Cuadros Estadísticos Población - Enero 2026</t>
  </si>
  <si>
    <t>Día Internacional del Trabajo (1 de mayo)</t>
  </si>
  <si>
    <t>Cuadros Estadísticos Cobertura Servicios Sociales - Febrero 2026</t>
  </si>
  <si>
    <t>Cuadros Estadísticos Población -Febrero 2026</t>
  </si>
  <si>
    <t xml:space="preserve"> Dia Internacional de las Familias</t>
  </si>
  <si>
    <t>Cuadros Estadísticos Cobertura Servicios Sociales - Marzo 2026</t>
  </si>
  <si>
    <t>Cuadros Estadísticos Población - Marzo 2026</t>
  </si>
  <si>
    <t>Cuadros Estadísticos Cobertura Servicios Sociales - Abril 2026</t>
  </si>
  <si>
    <t>Cuadros Estadísticos Población - Abril 2026</t>
  </si>
  <si>
    <t>Día mundial de la diversidad sexual</t>
  </si>
  <si>
    <t>Cuadros Estadísticos Cobertura Servicios Sociales - Mayo 2026</t>
  </si>
  <si>
    <t>Cuadros Estadísticos Población - Mayo 2026</t>
  </si>
  <si>
    <t>Dia Mundial de la Población (11 de julio)</t>
  </si>
  <si>
    <t>Cuadros Estadísticos Cobertura Servicios Sociales - Junio 2026</t>
  </si>
  <si>
    <t>Cuadros Estadísticos I - Semestre 2026 Infraestructura y Recurso Humano</t>
  </si>
  <si>
    <t>Cuadros Estadísticos Población - Junio 2026</t>
  </si>
  <si>
    <t>Dia Nacional de las Personas Adultas Mayores (30 de agosto)</t>
  </si>
  <si>
    <t>Boletín Estadístico II- Trimestre 2026</t>
  </si>
  <si>
    <t>Día de la Recreación (20 de septiembre)</t>
  </si>
  <si>
    <t>Cuadros Estadísticos Cobertura Servicios Sociales - Julio 2026</t>
  </si>
  <si>
    <t>Cuadros Estadísticos Población - Julio 2026</t>
  </si>
  <si>
    <t>Día Mundial del Turismo (27 septiembre)</t>
  </si>
  <si>
    <t>Dia Mundial del Hábitat</t>
  </si>
  <si>
    <t>Cuadros Estadísticos Cobertura Servicios Sociales - Agosto 2026</t>
  </si>
  <si>
    <t>Cuadros Estadísticos Población - Agosto 2026</t>
  </si>
  <si>
    <t>Dia de la diversidad étnica y cultural de la nación Colombiana (12 de octubre)</t>
  </si>
  <si>
    <t>Día Internacional de las Bibliotecas (24 de octubre)</t>
  </si>
  <si>
    <t>Cuadros Estadísticos Cobertura Servicios Sociales - Septiembre 2026</t>
  </si>
  <si>
    <t>Cuadros Estadísticos Población - Septiembre 2026</t>
  </si>
  <si>
    <t>Cuadros Estadísticos Cobertura Servicios Sociales - Octubre 2025</t>
  </si>
  <si>
    <t>Cuadros Estadísticos Población - Octubre 2025</t>
  </si>
  <si>
    <t>Boletín Estadístico III- Trimestre 2026</t>
  </si>
  <si>
    <t>Día Internacional de las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</si>
</sst>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;@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3"/>
      <name val="Calibri Light"/>
      <family val="1"/>
      <scheme val="major"/>
    </font>
    <font>
      <b/>
      <sz val="16"/>
      <color rgb="FF0070C0"/>
      <name val="Calibri Light"/>
      <family val="1"/>
      <scheme val="major"/>
    </font>
    <font>
      <b/>
      <sz val="16"/>
      <color theme="0"/>
      <name val="Calibri Light"/>
      <family val="2"/>
      <scheme val="major"/>
    </font>
    <font>
      <b/>
      <sz val="16"/>
      <color theme="0"/>
      <name val="Calibri Light"/>
      <family val="1"/>
      <scheme val="maj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242424"/>
      <name val="Calibri"/>
      <family val="2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2" fillId="0" borderId="0" xfId="1" applyAlignment="1">
      <alignment vertical="center"/>
    </xf>
    <xf numFmtId="0" fontId="4" fillId="2" borderId="0" xfId="1" applyFont="1" applyFill="1" applyAlignment="1">
      <alignment vertical="center"/>
    </xf>
    <xf numFmtId="0" fontId="2" fillId="2" borderId="0" xfId="1" applyFill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14" fontId="5" fillId="0" borderId="0" xfId="1" applyNumberFormat="1" applyFont="1" applyAlignment="1">
      <alignment horizontal="center" vertical="center" wrapText="1"/>
    </xf>
    <xf numFmtId="0" fontId="4" fillId="2" borderId="0" xfId="1" applyFont="1" applyFill="1" applyAlignment="1">
      <alignment vertical="center" wrapText="1"/>
    </xf>
    <xf numFmtId="0" fontId="2" fillId="2" borderId="0" xfId="1" applyFill="1" applyAlignment="1">
      <alignment vertical="center" wrapText="1"/>
    </xf>
    <xf numFmtId="164" fontId="4" fillId="0" borderId="0" xfId="1" applyNumberFormat="1" applyFont="1" applyAlignment="1">
      <alignment horizontal="center" vertical="center" wrapText="1"/>
    </xf>
    <xf numFmtId="0" fontId="2" fillId="0" borderId="0" xfId="1" applyAlignment="1">
      <alignment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14" fontId="9" fillId="0" borderId="3" xfId="1" applyNumberFormat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164" fontId="9" fillId="4" borderId="5" xfId="1" applyNumberFormat="1" applyFont="1" applyFill="1" applyBorder="1" applyAlignment="1">
      <alignment horizontal="center" vertical="center" wrapText="1"/>
    </xf>
    <xf numFmtId="14" fontId="9" fillId="0" borderId="6" xfId="1" applyNumberFormat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164" fontId="9" fillId="4" borderId="8" xfId="1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vertical="center" wrapText="1"/>
    </xf>
    <xf numFmtId="0" fontId="12" fillId="0" borderId="7" xfId="1" applyFont="1" applyFill="1" applyBorder="1" applyAlignment="1">
      <alignment horizontal="center" vertical="center" wrapText="1"/>
    </xf>
    <xf numFmtId="14" fontId="9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164" fontId="9" fillId="4" borderId="1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4" fillId="0" borderId="0" xfId="1" applyFont="1" applyAlignment="1">
      <alignment vertical="center"/>
    </xf>
  </cellXfs>
  <cellStyles count="2">
    <cellStyle name="Normal" xfId="0" builtinId="0"/>
    <cellStyle name="Normal 3" xfId="1" xr:uid="{76D0DB1A-1188-428F-A15E-220F822C97C2}"/>
  </cellStyles>
  <dxfs count="14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dd/mm/yyyy;@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>
        <bottom style="medium">
          <color rgb="FF000000"/>
        </bottom>
      </border>
    </dxf>
    <dxf>
      <border diagonalUp="0" diagonalDown="0">
        <left style="medium">
          <color rgb="FF44546A"/>
        </left>
        <right style="medium">
          <color rgb="FF44546A"/>
        </right>
        <top style="medium">
          <color rgb="FF44546A"/>
        </top>
        <bottom style="medium">
          <color rgb="FF44546A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ill>
        <patternFill>
          <bgColor theme="0" tint="-4.9989318521683403E-2"/>
        </patternFill>
      </fill>
    </dxf>
    <dxf>
      <font>
        <b/>
        <i val="0"/>
        <strike val="0"/>
        <color theme="3"/>
      </font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/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/>
        <horizontal style="thin">
          <color theme="3"/>
        </horizontal>
      </border>
    </dxf>
  </dxfs>
  <tableStyles count="1" defaultTableStyle="TableStyleMedium2" defaultPivotStyle="PivotStyleLight16">
    <tableStyle name="Social Media" pivot="0" count="3" xr9:uid="{00000000-0011-0000-FFFF-FFFF00000000}">
      <tableStyleElement type="wholeTable" dxfId="13"/>
      <tableStyleElement type="headerRow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195453</xdr:colOff>
      <xdr:row>0</xdr:row>
      <xdr:rowOff>71331</xdr:rowOff>
    </xdr:from>
    <xdr:to>
      <xdr:col>5</xdr:col>
      <xdr:colOff>222403</xdr:colOff>
      <xdr:row>4</xdr:row>
      <xdr:rowOff>253172</xdr:rowOff>
    </xdr:to>
    <xdr:sp macro="" textlink="">
      <xdr:nvSpPr>
        <xdr:cNvPr id="2" name="Cuadro de texto 64">
          <a:extLst>
            <a:ext uri="{FF2B5EF4-FFF2-40B4-BE49-F238E27FC236}">
              <a16:creationId xmlns:a16="http://schemas.microsoft.com/office/drawing/2014/main" id="{F9F38800-8065-4D1F-817D-2732C1143DBD}"/>
            </a:ext>
          </a:extLst>
        </xdr:cNvPr>
        <xdr:cNvSpPr txBox="1"/>
      </xdr:nvSpPr>
      <xdr:spPr>
        <a:xfrm>
          <a:off x="3334893" y="71331"/>
          <a:ext cx="4812310" cy="913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s" sz="1800" b="1">
              <a:solidFill>
                <a:schemeClr val="accent1">
                  <a:lumMod val="75000"/>
                </a:schemeClr>
              </a:solidFill>
              <a:latin typeface="Constantia" panose="02030602050306030303" pitchFamily="18" charset="0"/>
            </a:rPr>
            <a:t>Calendario de Publicaciones Estadísticas </a:t>
          </a:r>
        </a:p>
        <a:p>
          <a:pPr algn="ctr" rtl="0"/>
          <a:r>
            <a:rPr lang="es" sz="1800" b="1">
              <a:solidFill>
                <a:schemeClr val="accent1">
                  <a:lumMod val="75000"/>
                </a:schemeClr>
              </a:solidFill>
              <a:latin typeface="Constantia" panose="02030602050306030303" pitchFamily="18" charset="0"/>
            </a:rPr>
            <a:t>Año: </a:t>
          </a:r>
          <a:r>
            <a:rPr lang="es" sz="1800" b="1" u="sng">
              <a:solidFill>
                <a:schemeClr val="accent1">
                  <a:lumMod val="75000"/>
                </a:schemeClr>
              </a:solidFill>
              <a:latin typeface="Constantia" panose="02030602050306030303" pitchFamily="18" charset="0"/>
            </a:rPr>
            <a:t>___2026_____</a:t>
          </a:r>
          <a:endParaRPr lang="en-GB" sz="1800" b="1" u="sng">
            <a:solidFill>
              <a:schemeClr val="accent1">
                <a:lumMod val="75000"/>
              </a:schemeClr>
            </a:solidFill>
            <a:latin typeface="Constantia" panose="02030602050306030303" pitchFamily="18" charset="0"/>
          </a:endParaRPr>
        </a:p>
      </xdr:txBody>
    </xdr:sp>
    <xdr:clientData/>
  </xdr:twoCellAnchor>
  <xdr:twoCellAnchor>
    <xdr:from>
      <xdr:col>5</xdr:col>
      <xdr:colOff>1227666</xdr:colOff>
      <xdr:row>3</xdr:row>
      <xdr:rowOff>150071</xdr:rowOff>
    </xdr:from>
    <xdr:to>
      <xdr:col>7</xdr:col>
      <xdr:colOff>243416</xdr:colOff>
      <xdr:row>4</xdr:row>
      <xdr:rowOff>234584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7D3448C-8316-415A-A108-734A54F1B9E7}"/>
            </a:ext>
          </a:extLst>
        </xdr:cNvPr>
        <xdr:cNvSpPr txBox="1"/>
      </xdr:nvSpPr>
      <xdr:spPr>
        <a:xfrm>
          <a:off x="9152466" y="698711"/>
          <a:ext cx="2330450" cy="2673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1100">
              <a:ln>
                <a:noFill/>
              </a:ln>
              <a:solidFill>
                <a:sysClr val="windowText" lastClr="000000"/>
              </a:solidFill>
            </a:rPr>
            <a:t>Código:</a:t>
          </a:r>
          <a:r>
            <a:rPr lang="es-CO" sz="1100" baseline="0">
              <a:ln>
                <a:noFill/>
              </a:ln>
              <a:solidFill>
                <a:sysClr val="windowText" lastClr="000000"/>
              </a:solidFill>
            </a:rPr>
            <a:t> FO-GEGSSF-001; Versión: 1</a:t>
          </a:r>
          <a:endParaRPr lang="es-CO" sz="11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5</xdr:col>
      <xdr:colOff>1449917</xdr:colOff>
      <xdr:row>0</xdr:row>
      <xdr:rowOff>55879</xdr:rowOff>
    </xdr:from>
    <xdr:to>
      <xdr:col>6</xdr:col>
      <xdr:colOff>1502900</xdr:colOff>
      <xdr:row>4</xdr:row>
      <xdr:rowOff>21165</xdr:rowOff>
    </xdr:to>
    <xdr:pic>
      <xdr:nvPicPr>
        <xdr:cNvPr id="4" name="Imagen 3" descr="C:\DELEGADA DE PROYECTOS\PLANTILLAS INSTITUCIONALES\AÑO 2024\JULIO 10\Logo SSF.jpeg">
          <a:extLst>
            <a:ext uri="{FF2B5EF4-FFF2-40B4-BE49-F238E27FC236}">
              <a16:creationId xmlns:a16="http://schemas.microsoft.com/office/drawing/2014/main" id="{B33BDFBB-EDAD-4139-B5F5-AF82FC8F3AA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4" t="19491" r="3846" b="29976"/>
        <a:stretch/>
      </xdr:blipFill>
      <xdr:spPr bwMode="auto">
        <a:xfrm>
          <a:off x="9374717" y="55879"/>
          <a:ext cx="1622703" cy="69680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484891</xdr:colOff>
      <xdr:row>0</xdr:row>
      <xdr:rowOff>92286</xdr:rowOff>
    </xdr:from>
    <xdr:to>
      <xdr:col>1</xdr:col>
      <xdr:colOff>267548</xdr:colOff>
      <xdr:row>4</xdr:row>
      <xdr:rowOff>55667</xdr:rowOff>
    </xdr:to>
    <xdr:pic>
      <xdr:nvPicPr>
        <xdr:cNvPr id="5" name="Imagen 4" descr="Archivo:Logo gobierno de Colombia (2022-2026).png">
          <a:extLst>
            <a:ext uri="{FF2B5EF4-FFF2-40B4-BE49-F238E27FC236}">
              <a16:creationId xmlns:a16="http://schemas.microsoft.com/office/drawing/2014/main" id="{1B5B603C-3855-468C-99EC-51DE6465888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91" y="92286"/>
          <a:ext cx="1352377" cy="694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enriquezp/OneDrive%20-%20Superintendencia%20de%20Subsidio%20Familiar/Escritorio/Estad&#237;sticas/Cronograma%20y%20Calendario%20de%20publicaciones%20estad&#237;st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io publicaciones 2026"/>
      <sheetName val="Cronograma de trabajo"/>
      <sheetName val="Hoja2"/>
      <sheetName val="Enero"/>
      <sheetName val="Acerca de"/>
    </sheetNames>
    <sheetDataSet>
      <sheetData sheetId="0"/>
      <sheetData sheetId="1"/>
      <sheetData sheetId="2"/>
      <sheetData sheetId="3">
        <row r="27">
          <cell r="AD27">
            <v>1</v>
          </cell>
        </row>
      </sheetData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E763AE-BBEA-481D-BBE3-E3CA7ECB6A03}" name="Tabla133245" displayName="Tabla133245" ref="A6:G54" totalsRowShown="0" headerRowDxfId="10" dataDxfId="9" headerRowBorderDxfId="7" tableBorderDxfId="8">
  <autoFilter ref="A6:G54" xr:uid="{E71E2F67-9B92-475F-A33F-E5D55DE83EE6}"/>
  <sortState ref="A7:G54">
    <sortCondition ref="A6:A54"/>
  </sortState>
  <tableColumns count="7">
    <tableColumn id="1" xr3:uid="{231FE381-CCBB-4761-8B39-1B722700D6F3}" name="Fecha de Publicación" dataDxfId="6" dataCellStyle="Normal 3"/>
    <tableColumn id="4" xr3:uid="{805B07A4-FBD5-44C2-9AEF-667C0138C6CB}" name="Infografías" dataDxfId="5" dataCellStyle="Normal 3"/>
    <tableColumn id="7" xr3:uid="{E35FC8FC-95C6-46B9-8F1D-0A501B54E42F}" name="Boletines Estadísticos" dataDxfId="4" dataCellStyle="Normal 3"/>
    <tableColumn id="10" xr3:uid="{0C717F42-FB64-46BE-9CDF-3D95C700D47D}" name="Anuario" dataDxfId="3" dataCellStyle="Normal 3"/>
    <tableColumn id="13" xr3:uid="{FB5A5B98-D7FD-4644-8DEB-6C703CD5A2FE}" name="Cuadros Estadísticos " dataDxfId="2" dataCellStyle="Normal 3"/>
    <tableColumn id="16" xr3:uid="{ED4489C9-CDC0-40AA-AC34-E92D16F13608}" name="Series históricas" dataDxfId="1" dataCellStyle="Normal 3"/>
    <tableColumn id="2" xr3:uid="{96214D2A-9908-464E-9030-60B9DA660524}" name="Seguimiento de Publicación" dataDxfId="0">
      <calculatedColumnFormula>+Tabla133245[[#This Row],[Fecha de Publicación]]+5</calculatedColumnFormula>
    </tableColumn>
  </tableColumns>
  <tableStyleInfo name="Social Media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0B118-D170-4F53-AB24-5F37F00FE853}">
  <sheetPr>
    <pageSetUpPr fitToPage="1"/>
  </sheetPr>
  <dimension ref="A1:G105"/>
  <sheetViews>
    <sheetView showGridLines="0" tabSelected="1" zoomScale="90" zoomScaleNormal="90" zoomScalePageLayoutView="110" workbookViewId="0">
      <selection activeCell="A6" sqref="A6"/>
    </sheetView>
  </sheetViews>
  <sheetFormatPr baseColWidth="10" defaultColWidth="11.44140625" defaultRowHeight="14.4" x14ac:dyDescent="0.25"/>
  <cols>
    <col min="1" max="1" width="22.88671875" style="1" customWidth="1"/>
    <col min="2" max="2" width="22.88671875" style="31" customWidth="1"/>
    <col min="3" max="4" width="22.88671875" style="1" customWidth="1"/>
    <col min="5" max="5" width="24" style="1" customWidth="1"/>
    <col min="6" max="6" width="22.88671875" style="1" customWidth="1"/>
    <col min="7" max="7" width="25.44140625" style="4" customWidth="1"/>
    <col min="8" max="16384" width="11.44140625" style="1"/>
  </cols>
  <sheetData>
    <row r="1" spans="1:7" x14ac:dyDescent="0.25">
      <c r="B1" s="2"/>
      <c r="C1" s="3"/>
      <c r="D1" s="3"/>
      <c r="E1" s="3"/>
      <c r="F1" s="3"/>
    </row>
    <row r="2" spans="1:7" x14ac:dyDescent="0.25">
      <c r="B2" s="2"/>
      <c r="C2" s="3"/>
      <c r="D2" s="3"/>
      <c r="E2" s="3"/>
      <c r="F2" s="3"/>
    </row>
    <row r="3" spans="1:7" x14ac:dyDescent="0.25">
      <c r="B3" s="2"/>
      <c r="C3" s="3"/>
      <c r="D3" s="3"/>
      <c r="E3" s="3"/>
      <c r="F3" s="3"/>
    </row>
    <row r="4" spans="1:7" x14ac:dyDescent="0.25">
      <c r="B4" s="2"/>
      <c r="C4" s="3"/>
      <c r="D4" s="3"/>
      <c r="E4" s="3"/>
      <c r="F4" s="3"/>
    </row>
    <row r="5" spans="1:7" s="9" customFormat="1" ht="21.6" thickBot="1" x14ac:dyDescent="0.3">
      <c r="A5" s="5"/>
      <c r="B5" s="6"/>
      <c r="C5" s="7"/>
      <c r="D5" s="7"/>
      <c r="E5" s="7"/>
      <c r="F5" s="7"/>
      <c r="G5" s="8"/>
    </row>
    <row r="6" spans="1:7" s="9" customFormat="1" ht="42.6" thickBot="1" x14ac:dyDescent="0.3">
      <c r="A6" s="10" t="s">
        <v>0</v>
      </c>
      <c r="B6" s="11" t="s">
        <v>1</v>
      </c>
      <c r="C6" s="12" t="s">
        <v>2</v>
      </c>
      <c r="D6" s="13" t="s">
        <v>3</v>
      </c>
      <c r="E6" s="12" t="s">
        <v>4</v>
      </c>
      <c r="F6" s="13" t="s">
        <v>5</v>
      </c>
      <c r="G6" s="14" t="s">
        <v>6</v>
      </c>
    </row>
    <row r="7" spans="1:7" ht="41.4" x14ac:dyDescent="0.25">
      <c r="A7" s="15">
        <v>46052</v>
      </c>
      <c r="B7" s="16"/>
      <c r="C7" s="16"/>
      <c r="D7" s="16"/>
      <c r="E7" s="17" t="s">
        <v>7</v>
      </c>
      <c r="F7" s="16"/>
      <c r="G7" s="18">
        <f>+Tabla133245[[#This Row],[Fecha de Publicación]]+5</f>
        <v>46057</v>
      </c>
    </row>
    <row r="8" spans="1:7" ht="38.25" customHeight="1" x14ac:dyDescent="0.25">
      <c r="A8" s="19">
        <v>46052</v>
      </c>
      <c r="B8" s="20"/>
      <c r="C8" s="20"/>
      <c r="D8" s="20"/>
      <c r="E8" s="21" t="s">
        <v>8</v>
      </c>
      <c r="F8" s="20"/>
      <c r="G8" s="22">
        <f>+Tabla133245[[#This Row],[Fecha de Publicación]]+5</f>
        <v>46057</v>
      </c>
    </row>
    <row r="9" spans="1:7" ht="27.6" x14ac:dyDescent="0.25">
      <c r="A9" s="19">
        <v>46089</v>
      </c>
      <c r="B9" s="21" t="s">
        <v>9</v>
      </c>
      <c r="C9" s="21"/>
      <c r="D9" s="21"/>
      <c r="E9" s="21"/>
      <c r="F9" s="21"/>
      <c r="G9" s="22">
        <f>+Tabla133245[[#This Row],[Fecha de Publicación]]+5</f>
        <v>46094</v>
      </c>
    </row>
    <row r="10" spans="1:7" ht="39.9" customHeight="1" x14ac:dyDescent="0.25">
      <c r="A10" s="19">
        <v>46091</v>
      </c>
      <c r="B10" s="21"/>
      <c r="C10" s="21"/>
      <c r="D10" s="21"/>
      <c r="E10" s="21" t="s">
        <v>10</v>
      </c>
      <c r="F10" s="21"/>
      <c r="G10" s="22">
        <f>+Tabla133245[[#This Row],[Fecha de Publicación]]+5</f>
        <v>46096</v>
      </c>
    </row>
    <row r="11" spans="1:7" ht="50.25" customHeight="1" x14ac:dyDescent="0.25">
      <c r="A11" s="19">
        <v>46091</v>
      </c>
      <c r="B11" s="21"/>
      <c r="C11" s="21"/>
      <c r="D11" s="21"/>
      <c r="E11" s="21" t="s">
        <v>11</v>
      </c>
      <c r="F11" s="21"/>
      <c r="G11" s="22">
        <f>+Tabla133245[[#This Row],[Fecha de Publicación]]+5</f>
        <v>46096</v>
      </c>
    </row>
    <row r="12" spans="1:7" ht="39.9" customHeight="1" x14ac:dyDescent="0.25">
      <c r="A12" s="19">
        <v>46091</v>
      </c>
      <c r="B12" s="21"/>
      <c r="C12" s="21"/>
      <c r="D12" s="21"/>
      <c r="E12" s="21" t="s">
        <v>12</v>
      </c>
      <c r="F12" s="21"/>
      <c r="G12" s="22">
        <f>+Tabla133245[[#This Row],[Fecha de Publicación]]+5</f>
        <v>46096</v>
      </c>
    </row>
    <row r="13" spans="1:7" ht="39.9" customHeight="1" x14ac:dyDescent="0.25">
      <c r="A13" s="19">
        <v>46121</v>
      </c>
      <c r="B13" s="21" t="s">
        <v>13</v>
      </c>
      <c r="C13" s="21"/>
      <c r="D13" s="21"/>
      <c r="E13" s="21"/>
      <c r="F13" s="21"/>
      <c r="G13" s="22">
        <f>+Tabla133245[[#This Row],[Fecha de Publicación]]+5</f>
        <v>46126</v>
      </c>
    </row>
    <row r="14" spans="1:7" ht="39.9" customHeight="1" x14ac:dyDescent="0.25">
      <c r="A14" s="19">
        <v>46127</v>
      </c>
      <c r="B14" s="21"/>
      <c r="C14" s="21"/>
      <c r="D14" s="21" t="s">
        <v>14</v>
      </c>
      <c r="E14" s="21"/>
      <c r="F14" s="21"/>
      <c r="G14" s="22">
        <f>+Tabla133245[[#This Row],[Fecha de Publicación]]+5</f>
        <v>46132</v>
      </c>
    </row>
    <row r="15" spans="1:7" ht="39.9" customHeight="1" x14ac:dyDescent="0.25">
      <c r="A15" s="19">
        <v>46127</v>
      </c>
      <c r="B15" s="21"/>
      <c r="C15" s="21" t="s">
        <v>15</v>
      </c>
      <c r="D15" s="21"/>
      <c r="E15" s="21"/>
      <c r="F15" s="21"/>
      <c r="G15" s="22">
        <f>+Tabla133245[[#This Row],[Fecha de Publicación]]+5</f>
        <v>46132</v>
      </c>
    </row>
    <row r="16" spans="1:7" ht="39.9" customHeight="1" x14ac:dyDescent="0.25">
      <c r="A16" s="19">
        <v>46127</v>
      </c>
      <c r="B16" s="21"/>
      <c r="C16" s="21" t="s">
        <v>16</v>
      </c>
      <c r="D16" s="21"/>
      <c r="E16" s="21"/>
      <c r="F16" s="21"/>
      <c r="G16" s="22">
        <f>+Tabla133245[[#This Row],[Fecha de Publicación]]+5</f>
        <v>46132</v>
      </c>
    </row>
    <row r="17" spans="1:7" ht="39.9" customHeight="1" x14ac:dyDescent="0.25">
      <c r="A17" s="19">
        <v>46127</v>
      </c>
      <c r="B17" s="21"/>
      <c r="C17" s="21" t="s">
        <v>17</v>
      </c>
      <c r="D17" s="21"/>
      <c r="E17" s="21"/>
      <c r="F17" s="21"/>
      <c r="G17" s="22">
        <f>+Tabla133245[[#This Row],[Fecha de Publicación]]+5</f>
        <v>46132</v>
      </c>
    </row>
    <row r="18" spans="1:7" ht="39.9" customHeight="1" x14ac:dyDescent="0.25">
      <c r="A18" s="19">
        <v>46127</v>
      </c>
      <c r="B18" s="21" t="s">
        <v>18</v>
      </c>
      <c r="C18" s="21"/>
      <c r="D18" s="21"/>
      <c r="E18" s="21"/>
      <c r="F18" s="21"/>
      <c r="G18" s="22">
        <f>+Tabla133245[[#This Row],[Fecha de Publicación]]+5</f>
        <v>46132</v>
      </c>
    </row>
    <row r="19" spans="1:7" ht="39.9" customHeight="1" x14ac:dyDescent="0.25">
      <c r="A19" s="19">
        <v>46127</v>
      </c>
      <c r="B19" s="21"/>
      <c r="C19" s="21"/>
      <c r="D19" s="21"/>
      <c r="E19" s="21"/>
      <c r="F19" s="21" t="s">
        <v>19</v>
      </c>
      <c r="G19" s="22">
        <f>+Tabla133245[[#This Row],[Fecha de Publicación]]+5</f>
        <v>46132</v>
      </c>
    </row>
    <row r="20" spans="1:7" ht="39.9" customHeight="1" x14ac:dyDescent="0.25">
      <c r="A20" s="19">
        <v>46136</v>
      </c>
      <c r="B20" s="21" t="s">
        <v>20</v>
      </c>
      <c r="C20" s="21"/>
      <c r="D20" s="21"/>
      <c r="E20" s="21"/>
      <c r="F20" s="21"/>
      <c r="G20" s="22">
        <f>+Tabla133245[[#This Row],[Fecha de Publicación]]+5</f>
        <v>46141</v>
      </c>
    </row>
    <row r="21" spans="1:7" ht="39.9" customHeight="1" x14ac:dyDescent="0.25">
      <c r="A21" s="19">
        <v>46142</v>
      </c>
      <c r="B21" s="23"/>
      <c r="C21" s="21"/>
      <c r="D21" s="21"/>
      <c r="E21" s="21" t="s">
        <v>21</v>
      </c>
      <c r="F21" s="21"/>
      <c r="G21" s="22">
        <f>+Tabla133245[[#This Row],[Fecha de Publicación]]+5</f>
        <v>46147</v>
      </c>
    </row>
    <row r="22" spans="1:7" ht="39.9" customHeight="1" x14ac:dyDescent="0.25">
      <c r="A22" s="19">
        <v>46142</v>
      </c>
      <c r="B22" s="24"/>
      <c r="C22" s="21"/>
      <c r="D22" s="21"/>
      <c r="E22" s="21" t="s">
        <v>22</v>
      </c>
      <c r="F22" s="21"/>
      <c r="G22" s="22">
        <f>+Tabla133245[[#This Row],[Fecha de Publicación]]+5</f>
        <v>46147</v>
      </c>
    </row>
    <row r="23" spans="1:7" ht="47.25" customHeight="1" x14ac:dyDescent="0.25">
      <c r="A23" s="19">
        <v>46142</v>
      </c>
      <c r="B23" s="21" t="s">
        <v>23</v>
      </c>
      <c r="C23" s="21"/>
      <c r="D23" s="21"/>
      <c r="E23" s="21"/>
      <c r="F23" s="21"/>
      <c r="G23" s="22">
        <f>+Tabla133245[[#This Row],[Fecha de Publicación]]+5</f>
        <v>46147</v>
      </c>
    </row>
    <row r="24" spans="1:7" ht="47.25" customHeight="1" x14ac:dyDescent="0.25">
      <c r="A24" s="19">
        <v>46152</v>
      </c>
      <c r="B24" s="24"/>
      <c r="C24" s="21"/>
      <c r="D24" s="21"/>
      <c r="E24" s="21" t="s">
        <v>24</v>
      </c>
      <c r="F24" s="21"/>
      <c r="G24" s="22">
        <f>+Tabla133245[[#This Row],[Fecha de Publicación]]+5</f>
        <v>46157</v>
      </c>
    </row>
    <row r="25" spans="1:7" ht="39.9" customHeight="1" x14ac:dyDescent="0.25">
      <c r="A25" s="19">
        <v>46152</v>
      </c>
      <c r="B25" s="24"/>
      <c r="C25" s="21"/>
      <c r="D25" s="21"/>
      <c r="E25" s="21" t="s">
        <v>25</v>
      </c>
      <c r="F25" s="21"/>
      <c r="G25" s="22">
        <f>+Tabla133245[[#This Row],[Fecha de Publicación]]+5</f>
        <v>46157</v>
      </c>
    </row>
    <row r="26" spans="1:7" ht="39.9" customHeight="1" x14ac:dyDescent="0.25">
      <c r="A26" s="19">
        <v>46157</v>
      </c>
      <c r="B26" s="21" t="s">
        <v>26</v>
      </c>
      <c r="C26" s="21"/>
      <c r="D26" s="21"/>
      <c r="E26" s="21"/>
      <c r="F26" s="21"/>
      <c r="G26" s="22">
        <f>+Tabla133245[[#This Row],[Fecha de Publicación]]+5</f>
        <v>46162</v>
      </c>
    </row>
    <row r="27" spans="1:7" ht="39.9" customHeight="1" x14ac:dyDescent="0.25">
      <c r="A27" s="19">
        <v>46162</v>
      </c>
      <c r="B27" s="24"/>
      <c r="C27" s="21"/>
      <c r="D27" s="21"/>
      <c r="E27" s="21" t="s">
        <v>27</v>
      </c>
      <c r="F27" s="21"/>
      <c r="G27" s="22">
        <f>+Tabla133245[[#This Row],[Fecha de Publicación]]+5</f>
        <v>46167</v>
      </c>
    </row>
    <row r="28" spans="1:7" ht="39.9" customHeight="1" x14ac:dyDescent="0.25">
      <c r="A28" s="19">
        <v>46162</v>
      </c>
      <c r="B28" s="24"/>
      <c r="C28" s="21"/>
      <c r="D28" s="21"/>
      <c r="E28" s="21" t="s">
        <v>28</v>
      </c>
      <c r="F28" s="21"/>
      <c r="G28" s="22">
        <f>+Tabla133245[[#This Row],[Fecha de Publicación]]+5</f>
        <v>46167</v>
      </c>
    </row>
    <row r="29" spans="1:7" ht="39.9" customHeight="1" x14ac:dyDescent="0.25">
      <c r="A29" s="19">
        <v>46182</v>
      </c>
      <c r="B29" s="24"/>
      <c r="C29" s="21"/>
      <c r="D29" s="21"/>
      <c r="E29" s="21" t="s">
        <v>29</v>
      </c>
      <c r="F29" s="21"/>
      <c r="G29" s="22">
        <f>+Tabla133245[[#This Row],[Fecha de Publicación]]+5</f>
        <v>46187</v>
      </c>
    </row>
    <row r="30" spans="1:7" ht="39.9" customHeight="1" x14ac:dyDescent="0.25">
      <c r="A30" s="19">
        <v>46182</v>
      </c>
      <c r="B30" s="24"/>
      <c r="C30" s="21"/>
      <c r="D30" s="21"/>
      <c r="E30" s="21" t="s">
        <v>30</v>
      </c>
      <c r="F30" s="21"/>
      <c r="G30" s="22">
        <f>+Tabla133245[[#This Row],[Fecha de Publicación]]+5</f>
        <v>46187</v>
      </c>
    </row>
    <row r="31" spans="1:7" ht="39.9" customHeight="1" x14ac:dyDescent="0.25">
      <c r="A31" s="19">
        <v>46199</v>
      </c>
      <c r="B31" s="21" t="s">
        <v>31</v>
      </c>
      <c r="C31" s="21"/>
      <c r="D31" s="21"/>
      <c r="E31" s="21"/>
      <c r="F31" s="21"/>
      <c r="G31" s="22">
        <f>+Tabla133245[[#This Row],[Fecha de Publicación]]+5</f>
        <v>46204</v>
      </c>
    </row>
    <row r="32" spans="1:7" ht="39.9" customHeight="1" x14ac:dyDescent="0.25">
      <c r="A32" s="19">
        <v>46212</v>
      </c>
      <c r="B32" s="21"/>
      <c r="C32" s="21"/>
      <c r="D32" s="21"/>
      <c r="E32" s="21" t="s">
        <v>32</v>
      </c>
      <c r="F32" s="21"/>
      <c r="G32" s="22">
        <f>+Tabla133245[[#This Row],[Fecha de Publicación]]+5</f>
        <v>46217</v>
      </c>
    </row>
    <row r="33" spans="1:7" ht="26.25" customHeight="1" x14ac:dyDescent="0.25">
      <c r="A33" s="19">
        <v>46212</v>
      </c>
      <c r="B33" s="21"/>
      <c r="C33" s="21"/>
      <c r="D33" s="21"/>
      <c r="E33" s="21" t="s">
        <v>33</v>
      </c>
      <c r="F33" s="21"/>
      <c r="G33" s="22">
        <f>+Tabla133245[[#This Row],[Fecha de Publicación]]+5</f>
        <v>46217</v>
      </c>
    </row>
    <row r="34" spans="1:7" ht="26.25" customHeight="1" x14ac:dyDescent="0.25">
      <c r="A34" s="19">
        <v>46212</v>
      </c>
      <c r="B34" s="21" t="s">
        <v>34</v>
      </c>
      <c r="C34" s="21"/>
      <c r="D34" s="21"/>
      <c r="E34" s="21"/>
      <c r="F34" s="21"/>
      <c r="G34" s="22">
        <f>+Tabla133245[[#This Row],[Fecha de Publicación]]+5</f>
        <v>46217</v>
      </c>
    </row>
    <row r="35" spans="1:7" ht="41.25" customHeight="1" x14ac:dyDescent="0.25">
      <c r="A35" s="19">
        <v>46254</v>
      </c>
      <c r="B35" s="24"/>
      <c r="C35" s="21"/>
      <c r="D35" s="21"/>
      <c r="E35" s="21" t="s">
        <v>35</v>
      </c>
      <c r="F35" s="21"/>
      <c r="G35" s="22">
        <f>+Tabla133245[[#This Row],[Fecha de Publicación]]+5</f>
        <v>46259</v>
      </c>
    </row>
    <row r="36" spans="1:7" ht="39.9" customHeight="1" x14ac:dyDescent="0.25">
      <c r="A36" s="19">
        <v>46254</v>
      </c>
      <c r="B36" s="24"/>
      <c r="C36" s="21"/>
      <c r="D36" s="21"/>
      <c r="E36" s="21" t="s">
        <v>36</v>
      </c>
      <c r="F36" s="21"/>
      <c r="G36" s="22">
        <f>+Tabla133245[[#This Row],[Fecha de Publicación]]+5</f>
        <v>46259</v>
      </c>
    </row>
    <row r="37" spans="1:7" ht="48.75" customHeight="1" x14ac:dyDescent="0.25">
      <c r="A37" s="19">
        <v>46254</v>
      </c>
      <c r="B37" s="24"/>
      <c r="C37" s="21"/>
      <c r="D37" s="21"/>
      <c r="E37" s="21" t="s">
        <v>37</v>
      </c>
      <c r="F37" s="21"/>
      <c r="G37" s="22">
        <f>+Tabla133245[[#This Row],[Fecha de Publicación]]+5</f>
        <v>46259</v>
      </c>
    </row>
    <row r="38" spans="1:7" ht="54" customHeight="1" x14ac:dyDescent="0.25">
      <c r="A38" s="19">
        <v>46262</v>
      </c>
      <c r="B38" s="21" t="s">
        <v>38</v>
      </c>
      <c r="C38" s="21"/>
      <c r="D38" s="21"/>
      <c r="E38" s="21"/>
      <c r="F38" s="21"/>
      <c r="G38" s="22">
        <f>+Tabla133245[[#This Row],[Fecha de Publicación]]+5</f>
        <v>46267</v>
      </c>
    </row>
    <row r="39" spans="1:7" ht="50.25" customHeight="1" x14ac:dyDescent="0.25">
      <c r="A39" s="19">
        <v>46280</v>
      </c>
      <c r="B39" s="21"/>
      <c r="C39" s="21" t="s">
        <v>39</v>
      </c>
      <c r="D39" s="21"/>
      <c r="E39" s="21"/>
      <c r="F39" s="21"/>
      <c r="G39" s="22">
        <f>+Tabla133245[[#This Row],[Fecha de Publicación]]+5</f>
        <v>46285</v>
      </c>
    </row>
    <row r="40" spans="1:7" ht="39.9" customHeight="1" x14ac:dyDescent="0.25">
      <c r="A40" s="19">
        <v>46283</v>
      </c>
      <c r="B40" s="21" t="s">
        <v>40</v>
      </c>
      <c r="C40" s="21"/>
      <c r="D40" s="21"/>
      <c r="E40" s="21"/>
      <c r="F40" s="21"/>
      <c r="G40" s="22">
        <f>+Tabla133245[[#This Row],[Fecha de Publicación]]+5</f>
        <v>46288</v>
      </c>
    </row>
    <row r="41" spans="1:7" ht="39.9" customHeight="1" x14ac:dyDescent="0.25">
      <c r="A41" s="19">
        <v>46287</v>
      </c>
      <c r="B41" s="24"/>
      <c r="C41" s="21"/>
      <c r="D41" s="21"/>
      <c r="E41" s="21" t="s">
        <v>41</v>
      </c>
      <c r="F41" s="21"/>
      <c r="G41" s="22">
        <f>+Tabla133245[[#This Row],[Fecha de Publicación]]+5</f>
        <v>46292</v>
      </c>
    </row>
    <row r="42" spans="1:7" ht="39.9" customHeight="1" x14ac:dyDescent="0.25">
      <c r="A42" s="19">
        <v>46287</v>
      </c>
      <c r="B42" s="24"/>
      <c r="C42" s="21"/>
      <c r="D42" s="21"/>
      <c r="E42" s="21" t="s">
        <v>42</v>
      </c>
      <c r="F42" s="21"/>
      <c r="G42" s="22">
        <f>+Tabla133245[[#This Row],[Fecha de Publicación]]+5</f>
        <v>46292</v>
      </c>
    </row>
    <row r="43" spans="1:7" ht="39.9" customHeight="1" x14ac:dyDescent="0.25">
      <c r="A43" s="19">
        <v>46290</v>
      </c>
      <c r="B43" s="21" t="s">
        <v>43</v>
      </c>
      <c r="C43" s="21"/>
      <c r="D43" s="21"/>
      <c r="E43" s="21"/>
      <c r="F43" s="21"/>
      <c r="G43" s="22">
        <f>+Tabla133245[[#This Row],[Fecha de Publicación]]+5</f>
        <v>46295</v>
      </c>
    </row>
    <row r="44" spans="1:7" ht="38.25" customHeight="1" x14ac:dyDescent="0.25">
      <c r="A44" s="19">
        <v>46300</v>
      </c>
      <c r="B44" s="21" t="s">
        <v>44</v>
      </c>
      <c r="C44" s="21"/>
      <c r="D44" s="21"/>
      <c r="E44" s="21"/>
      <c r="F44" s="21"/>
      <c r="G44" s="22">
        <f>+Tabla133245[[#This Row],[Fecha de Publicación]]+5</f>
        <v>46305</v>
      </c>
    </row>
    <row r="45" spans="1:7" ht="39.9" customHeight="1" x14ac:dyDescent="0.25">
      <c r="A45" s="19">
        <v>46304</v>
      </c>
      <c r="B45" s="24"/>
      <c r="C45" s="21"/>
      <c r="D45" s="21"/>
      <c r="E45" s="21" t="s">
        <v>45</v>
      </c>
      <c r="F45" s="24"/>
      <c r="G45" s="22">
        <f>+Tabla133245[[#This Row],[Fecha de Publicación]]+5</f>
        <v>46309</v>
      </c>
    </row>
    <row r="46" spans="1:7" ht="39.9" customHeight="1" x14ac:dyDescent="0.25">
      <c r="A46" s="19">
        <v>46304</v>
      </c>
      <c r="B46" s="24"/>
      <c r="C46" s="21"/>
      <c r="D46" s="21"/>
      <c r="E46" s="21" t="s">
        <v>46</v>
      </c>
      <c r="F46" s="21"/>
      <c r="G46" s="22">
        <f>+Tabla133245[[#This Row],[Fecha de Publicación]]+5</f>
        <v>46309</v>
      </c>
    </row>
    <row r="47" spans="1:7" ht="47.25" customHeight="1" x14ac:dyDescent="0.25">
      <c r="A47" s="19">
        <v>46304</v>
      </c>
      <c r="B47" s="21" t="s">
        <v>47</v>
      </c>
      <c r="C47" s="21"/>
      <c r="D47" s="21"/>
      <c r="E47" s="21"/>
      <c r="F47" s="21"/>
      <c r="G47" s="22">
        <f>+Tabla133245[[#This Row],[Fecha de Publicación]]+5</f>
        <v>46309</v>
      </c>
    </row>
    <row r="48" spans="1:7" ht="47.25" customHeight="1" x14ac:dyDescent="0.25">
      <c r="A48" s="19">
        <v>46318</v>
      </c>
      <c r="B48" s="21" t="s">
        <v>48</v>
      </c>
      <c r="C48" s="21"/>
      <c r="D48" s="21"/>
      <c r="E48" s="21"/>
      <c r="F48" s="21"/>
      <c r="G48" s="22">
        <f>+Tabla133245[[#This Row],[Fecha de Publicación]]+5</f>
        <v>46323</v>
      </c>
    </row>
    <row r="49" spans="1:7" ht="47.4" customHeight="1" x14ac:dyDescent="0.25">
      <c r="A49" s="19">
        <v>46335</v>
      </c>
      <c r="B49" s="24"/>
      <c r="C49" s="21"/>
      <c r="D49" s="21"/>
      <c r="E49" s="21" t="s">
        <v>49</v>
      </c>
      <c r="F49" s="21"/>
      <c r="G49" s="22">
        <f>+Tabla133245[[#This Row],[Fecha de Publicación]]+5</f>
        <v>46340</v>
      </c>
    </row>
    <row r="50" spans="1:7" ht="39.9" customHeight="1" x14ac:dyDescent="0.25">
      <c r="A50" s="19">
        <v>46335</v>
      </c>
      <c r="B50" s="21"/>
      <c r="C50" s="21"/>
      <c r="D50" s="21"/>
      <c r="E50" s="21" t="s">
        <v>50</v>
      </c>
      <c r="F50" s="21"/>
      <c r="G50" s="22">
        <f>+Tabla133245[[#This Row],[Fecha de Publicación]]+5</f>
        <v>46340</v>
      </c>
    </row>
    <row r="51" spans="1:7" ht="33.75" customHeight="1" x14ac:dyDescent="0.25">
      <c r="A51" s="19">
        <v>46351</v>
      </c>
      <c r="B51" s="21"/>
      <c r="C51" s="21"/>
      <c r="D51" s="21"/>
      <c r="E51" s="21" t="s">
        <v>51</v>
      </c>
      <c r="F51" s="21"/>
      <c r="G51" s="22">
        <f>+Tabla133245[[#This Row],[Fecha de Publicación]]+5</f>
        <v>46356</v>
      </c>
    </row>
    <row r="52" spans="1:7" ht="33.75" customHeight="1" x14ac:dyDescent="0.25">
      <c r="A52" s="19">
        <v>46351</v>
      </c>
      <c r="B52" s="24"/>
      <c r="C52" s="24"/>
      <c r="D52" s="24"/>
      <c r="E52" s="21" t="s">
        <v>52</v>
      </c>
      <c r="F52" s="21"/>
      <c r="G52" s="22">
        <f>+Tabla133245[[#This Row],[Fecha de Publicación]]+5</f>
        <v>46356</v>
      </c>
    </row>
    <row r="53" spans="1:7" ht="33.75" customHeight="1" x14ac:dyDescent="0.25">
      <c r="A53" s="19">
        <v>46356</v>
      </c>
      <c r="B53" s="24"/>
      <c r="C53" s="21" t="s">
        <v>53</v>
      </c>
      <c r="D53" s="24"/>
      <c r="E53" s="21"/>
      <c r="F53" s="21"/>
      <c r="G53" s="22">
        <f>+Tabla133245[[#This Row],[Fecha de Publicación]]+5</f>
        <v>46361</v>
      </c>
    </row>
    <row r="54" spans="1:7" ht="44.25" customHeight="1" thickBot="1" x14ac:dyDescent="0.3">
      <c r="A54" s="25">
        <v>46359</v>
      </c>
      <c r="B54" s="26" t="s">
        <v>54</v>
      </c>
      <c r="C54" s="26"/>
      <c r="D54" s="27"/>
      <c r="E54" s="27"/>
      <c r="F54" s="27"/>
      <c r="G54" s="28">
        <f>+Tabla133245[[#This Row],[Fecha de Publicación]]+5</f>
        <v>46364</v>
      </c>
    </row>
    <row r="55" spans="1:7" x14ac:dyDescent="0.25">
      <c r="B55" s="29"/>
      <c r="E55" s="30"/>
    </row>
    <row r="56" spans="1:7" x14ac:dyDescent="0.25">
      <c r="B56" s="29"/>
      <c r="C56" s="30"/>
      <c r="E56" s="30"/>
    </row>
    <row r="57" spans="1:7" x14ac:dyDescent="0.25">
      <c r="B57" s="29"/>
    </row>
    <row r="58" spans="1:7" x14ac:dyDescent="0.25">
      <c r="B58" s="29"/>
    </row>
    <row r="59" spans="1:7" x14ac:dyDescent="0.25">
      <c r="B59" s="29"/>
    </row>
    <row r="60" spans="1:7" x14ac:dyDescent="0.25">
      <c r="B60" s="29"/>
    </row>
    <row r="61" spans="1:7" x14ac:dyDescent="0.25">
      <c r="B61" s="29"/>
    </row>
    <row r="62" spans="1:7" x14ac:dyDescent="0.25">
      <c r="B62" s="29"/>
    </row>
    <row r="63" spans="1:7" x14ac:dyDescent="0.25">
      <c r="B63" s="29"/>
    </row>
    <row r="64" spans="1:7" x14ac:dyDescent="0.25">
      <c r="B64" s="29"/>
    </row>
    <row r="65" spans="2:2" x14ac:dyDescent="0.25">
      <c r="B65" s="29"/>
    </row>
    <row r="66" spans="2:2" x14ac:dyDescent="0.25">
      <c r="B66" s="29"/>
    </row>
    <row r="67" spans="2:2" x14ac:dyDescent="0.25">
      <c r="B67" s="29"/>
    </row>
    <row r="68" spans="2:2" x14ac:dyDescent="0.25">
      <c r="B68" s="29"/>
    </row>
    <row r="69" spans="2:2" x14ac:dyDescent="0.25">
      <c r="B69" s="29"/>
    </row>
    <row r="70" spans="2:2" x14ac:dyDescent="0.25">
      <c r="B70" s="29"/>
    </row>
    <row r="71" spans="2:2" x14ac:dyDescent="0.25">
      <c r="B71" s="29"/>
    </row>
    <row r="72" spans="2:2" x14ac:dyDescent="0.25">
      <c r="B72" s="29"/>
    </row>
    <row r="73" spans="2:2" x14ac:dyDescent="0.25">
      <c r="B73" s="29"/>
    </row>
    <row r="74" spans="2:2" x14ac:dyDescent="0.25">
      <c r="B74" s="29"/>
    </row>
    <row r="75" spans="2:2" x14ac:dyDescent="0.25">
      <c r="B75" s="29"/>
    </row>
    <row r="76" spans="2:2" x14ac:dyDescent="0.25">
      <c r="B76" s="29"/>
    </row>
    <row r="77" spans="2:2" x14ac:dyDescent="0.25">
      <c r="B77" s="29"/>
    </row>
    <row r="78" spans="2:2" x14ac:dyDescent="0.25">
      <c r="B78" s="29"/>
    </row>
    <row r="79" spans="2:2" x14ac:dyDescent="0.25">
      <c r="B79" s="29"/>
    </row>
    <row r="80" spans="2:2" x14ac:dyDescent="0.25">
      <c r="B80" s="29"/>
    </row>
    <row r="81" spans="2:2" x14ac:dyDescent="0.25">
      <c r="B81" s="29"/>
    </row>
    <row r="82" spans="2:2" x14ac:dyDescent="0.25">
      <c r="B82" s="29"/>
    </row>
    <row r="83" spans="2:2" x14ac:dyDescent="0.25">
      <c r="B83" s="29"/>
    </row>
    <row r="84" spans="2:2" x14ac:dyDescent="0.25">
      <c r="B84" s="29"/>
    </row>
    <row r="85" spans="2:2" x14ac:dyDescent="0.25">
      <c r="B85" s="29"/>
    </row>
    <row r="86" spans="2:2" x14ac:dyDescent="0.25">
      <c r="B86" s="29"/>
    </row>
    <row r="87" spans="2:2" x14ac:dyDescent="0.25">
      <c r="B87" s="29"/>
    </row>
    <row r="88" spans="2:2" ht="0.75" customHeight="1" x14ac:dyDescent="0.25">
      <c r="B88" s="29"/>
    </row>
    <row r="89" spans="2:2" hidden="1" x14ac:dyDescent="0.25">
      <c r="B89" s="29"/>
    </row>
    <row r="90" spans="2:2" ht="6.75" customHeight="1" x14ac:dyDescent="0.25">
      <c r="B90" s="29"/>
    </row>
    <row r="91" spans="2:2" hidden="1" x14ac:dyDescent="0.25">
      <c r="B91" s="29"/>
    </row>
    <row r="92" spans="2:2" x14ac:dyDescent="0.25">
      <c r="B92" s="29"/>
    </row>
    <row r="93" spans="2:2" x14ac:dyDescent="0.25">
      <c r="B93" s="29"/>
    </row>
    <row r="94" spans="2:2" x14ac:dyDescent="0.25">
      <c r="B94" s="29"/>
    </row>
    <row r="95" spans="2:2" x14ac:dyDescent="0.25">
      <c r="B95" s="29"/>
    </row>
    <row r="96" spans="2:2" x14ac:dyDescent="0.25">
      <c r="B96" s="29"/>
    </row>
    <row r="97" spans="2:2" x14ac:dyDescent="0.25">
      <c r="B97" s="29"/>
    </row>
    <row r="98" spans="2:2" x14ac:dyDescent="0.25">
      <c r="B98" s="29"/>
    </row>
    <row r="99" spans="2:2" x14ac:dyDescent="0.25">
      <c r="B99" s="29"/>
    </row>
    <row r="100" spans="2:2" x14ac:dyDescent="0.25">
      <c r="B100" s="29"/>
    </row>
    <row r="101" spans="2:2" x14ac:dyDescent="0.25">
      <c r="B101" s="29"/>
    </row>
    <row r="102" spans="2:2" x14ac:dyDescent="0.25">
      <c r="B102" s="29"/>
    </row>
    <row r="103" spans="2:2" x14ac:dyDescent="0.25">
      <c r="B103" s="29"/>
    </row>
    <row r="104" spans="2:2" x14ac:dyDescent="0.25">
      <c r="B104" s="29"/>
    </row>
    <row r="105" spans="2:2" x14ac:dyDescent="0.25">
      <c r="B105" s="29"/>
    </row>
  </sheetData>
  <sheetProtection selectLockedCells="1" selectUnlockedCells="1"/>
  <dataValidations count="4">
    <dataValidation type="textLength" operator="lessThanOrEqual" allowBlank="1" showInputMessage="1" showErrorMessage="1" errorTitle="Límite de caracteres alcanzado" error="El límite de LinkedIn es de 600 caracteres" sqref="F42:F45 F47:F54 F9:F17 F19:F39" xr:uid="{A2B5296D-B3FA-49CB-A824-430E37FFA9F1}">
      <formula1>600</formula1>
    </dataValidation>
    <dataValidation type="textLength" operator="lessThanOrEqual" allowBlank="1" showInputMessage="1" showErrorMessage="1" errorTitle="Límite de caracteres alcanzado" error="El límite para Facebook es de 63 206 caracteres" sqref="C40:C46 C50:C54 C9:C21 C23:C34" xr:uid="{4B02B4DB-5113-4D73-83EC-A99A9E8F718C}">
      <formula1>63206</formula1>
    </dataValidation>
    <dataValidation type="textLength" operator="lessThanOrEqual" allowBlank="1" showInputMessage="1" showErrorMessage="1" errorTitle="Límite de caracteres alcanzado" error="El límite para Twitter es de 280 caracteres" sqref="B18:B22 B40:B54 B9:B11 B16 B24:B34 B38" xr:uid="{3CB6D615-CBF3-4544-B3B7-766728DEE261}">
      <formula1>280</formula1>
    </dataValidation>
    <dataValidation type="textLength" operator="lessThanOrEqual" allowBlank="1" showInputMessage="1" showErrorMessage="1" errorTitle="Límite de caracteres alcanzado" error="El límite de Instagram es de 2200 caracteres" sqref="D47:D54 D36:D45 D9:D34" xr:uid="{774E98FB-BFC7-474A-8FB3-2F6B2E39C01E}">
      <formula1>2200</formula1>
    </dataValidation>
  </dataValidations>
  <printOptions horizontalCentered="1"/>
  <pageMargins left="0.19685039370078741" right="0.3" top="0.35433070866141736" bottom="0.97854166666666664" header="0.31496062992125984" footer="0.31496062992125984"/>
  <pageSetup scale="63" fitToHeight="3" orientation="portrait" r:id="rId1"/>
  <headerFooter>
    <oddFooter>&amp;C&amp;G</oddFoot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publicaciones 2026</vt:lpstr>
      <vt:lpstr>'Calendario publicaciones 2026'!Títulos_a_imprimir</vt:lpstr>
    </vt:vector>
  </TitlesOfParts>
  <Company>Superintendencia del Subsidio 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Jose Rafael Henriquez Parodi</dc:creator>
  <cp:lastModifiedBy>Aldo Jose Rafael Henriquez Parodi</cp:lastModifiedBy>
  <dcterms:created xsi:type="dcterms:W3CDTF">2026-03-05T23:02:17Z</dcterms:created>
  <dcterms:modified xsi:type="dcterms:W3CDTF">2026-03-05T23:03:39Z</dcterms:modified>
</cp:coreProperties>
</file>