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C:\Users\cgaitanm\Desktop\SSF CESAR GAITAN 2024\SSF CESAR GAITAN 2024\TRANSPARENCIA\2024\ENERO\"/>
    </mc:Choice>
  </mc:AlternateContent>
  <xr:revisionPtr revIDLastSave="0" documentId="13_ncr:1_{0D3A1F6A-731E-40A4-860E-0BC8352DF8CE}" xr6:coauthVersionLast="36" xr6:coauthVersionMax="36" xr10:uidLastSave="{00000000-0000-0000-0000-000000000000}"/>
  <bookViews>
    <workbookView xWindow="0" yWindow="0" windowWidth="23040" windowHeight="10500" xr2:uid="{00000000-000D-0000-FFFF-FFFF0000000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Hoja1!$A$1:$O$392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<sst xmlns="http://schemas.openxmlformats.org/spreadsheetml/2006/main" count="349" uniqueCount="349">
  <si>
    <t>OBJETO DEL CONTRATO</t>
  </si>
  <si>
    <t xml:space="preserve">No. DE
CONTRATO </t>
  </si>
  <si>
    <t>FECHA DE INICIO</t>
  </si>
  <si>
    <t>FECHA
TERMINACIÓN</t>
  </si>
  <si>
    <t>VALOR DELCONTRATO</t>
  </si>
  <si>
    <t>RECURSOS DESEMBOLSADOS PAGADOS</t>
  </si>
  <si>
    <t>JUAN CAMILO CASTELLANOS CORREDOR</t>
  </si>
  <si>
    <t>DANIEL ESTEBAN RUANO RUIZ</t>
  </si>
  <si>
    <t>FANNY QUINTERO PARRA</t>
  </si>
  <si>
    <t>DIANA MARCELA BARBOSA HERNANDEZ</t>
  </si>
  <si>
    <t>EDWIN LEONARDO PAZ RODRIGUEZ</t>
  </si>
  <si>
    <t>BLANCA LUCIA SANCHEZ TORRES</t>
  </si>
  <si>
    <t>GENNY MILENA PINZON RABELO</t>
  </si>
  <si>
    <t>RUBEN DARIO PARDO VERGARA</t>
  </si>
  <si>
    <t>DAVID QUINTERO RODRIGUEZ</t>
  </si>
  <si>
    <t>LAURA CRISTINA FUQUENE GIRALDO</t>
  </si>
  <si>
    <t>LILIANA PAOLA PACHECO MERCHAN</t>
  </si>
  <si>
    <t>RAUL ANTONIO VARGAS CAMARGO</t>
  </si>
  <si>
    <t>HECTOR JOSE MATAMOROS RODRIGUEZ</t>
  </si>
  <si>
    <t>DAVID ANDRES ACERO MORENO</t>
  </si>
  <si>
    <t>MIGUEL ANDERSON PUENTES MONTENEGRO</t>
  </si>
  <si>
    <t>JULIO CESAR OSORIO MENDOZA</t>
  </si>
  <si>
    <t>JUAN DAVID CASAS BELLO</t>
  </si>
  <si>
    <t>ANGELICA DEL PILAR DELGADO VALENCIA</t>
  </si>
  <si>
    <t>BLANCA STELLA ENCISO MORALES</t>
  </si>
  <si>
    <t>SARA JIMENA GIRALDO DUARTE</t>
  </si>
  <si>
    <t>YEIMI ALEJANDRA FUENTES FONTECHA</t>
  </si>
  <si>
    <t>VERONICA DURANA ANGEL</t>
  </si>
  <si>
    <t>JUAN SEBASTIAN VELASQUEZ ROA</t>
  </si>
  <si>
    <t>JEISON ROBLEDO MORENO</t>
  </si>
  <si>
    <t>HECTOR SANCHEZ PEREA</t>
  </si>
  <si>
    <t>GLADYS EDITH LAVERDE NEIRA</t>
  </si>
  <si>
    <t>JORGE ROBERTO MORA LOPEZ</t>
  </si>
  <si>
    <t>WILLIAM JAVIER CELY RICO</t>
  </si>
  <si>
    <t>ANGELA MARIA ORTIZ VILLALBA</t>
  </si>
  <si>
    <t>PAOLA ANDREA TACHA DIAZ</t>
  </si>
  <si>
    <t>LEIDY NERIETH GALINDO MORENO</t>
  </si>
  <si>
    <t>DORA LUZ ARIAS HERNANDEZ</t>
  </si>
  <si>
    <t>NUBIA YANETH BELLO GOMEZ</t>
  </si>
  <si>
    <t>JAIRO ALBERTO DELGADO BELTRAN</t>
  </si>
  <si>
    <t>EDUARDO ROMERO RODRIGUEZ</t>
  </si>
  <si>
    <t>LUIS ADRIAN QUINTERO SARMIENTO</t>
  </si>
  <si>
    <t>SANDRA PATRICIA GAITAN FAJARDO</t>
  </si>
  <si>
    <t>VICENTE ALEJANDRO FLOREZ RUEDA</t>
  </si>
  <si>
    <t>JOSE DAVID MANCILLA LOPEZ</t>
  </si>
  <si>
    <t>LEYDY CAROLINA ESCOBAR ALVAREZ</t>
  </si>
  <si>
    <t>KELLY JOHANA OVIEDO MONROY</t>
  </si>
  <si>
    <t>FRANCISCO JAVIER POSSO GALLEGO</t>
  </si>
  <si>
    <t>JORGE HERNANDO ACUÑA ACOSTA</t>
  </si>
  <si>
    <t>CESAR ALEXANDER GAITAN MONROY</t>
  </si>
  <si>
    <t>GLORIA JOSEFINA CELIS JUTINICO</t>
  </si>
  <si>
    <t>RUBEN DARIO MONTOYA SIERRA</t>
  </si>
  <si>
    <t>LYDA NATHALY GOMEZ PENAGOS</t>
  </si>
  <si>
    <t>MARIA TERESA VALVERDE RIVERA</t>
  </si>
  <si>
    <t>NOMBRE CONTRATISTA</t>
  </si>
  <si>
    <t>CEDULA - NIT</t>
  </si>
  <si>
    <t>RECURSOS PENDIENTES POR EJECUTAR</t>
  </si>
  <si>
    <t xml:space="preserve">CANTIDAD DE OTROSIES Y ADICIONES </t>
  </si>
  <si>
    <t>MONTO TOTAL DE LAS ADICIONES</t>
  </si>
  <si>
    <t>OBJERVACIONES</t>
  </si>
  <si>
    <t>DÍGITO DE VERIFICACÍON</t>
  </si>
  <si>
    <t>Honorario</t>
  </si>
  <si>
    <t>LUISA FERNANDA GALAN VIASUS</t>
  </si>
  <si>
    <t>KIMBERLY LORENA PINZÓN RODRÍGUEZ</t>
  </si>
  <si>
    <t>SANDRA PATRICIA NOCUA PARRA</t>
  </si>
  <si>
    <t>DIEGO ARMANDO RODRIGUEZ RODRIGUEZ</t>
  </si>
  <si>
    <t>SANDRA MIREYA HINCAPIE JIMENEZ</t>
  </si>
  <si>
    <t>REINALDO ESCUDERO SABOGAL</t>
  </si>
  <si>
    <t>CARMEN LUZ CONSUEGRA PEÑA</t>
  </si>
  <si>
    <t>MONICA NATALIA MORENO LARA</t>
  </si>
  <si>
    <t>DANIEL SANTIAGO TORRES</t>
  </si>
  <si>
    <t>JOSÉ ALBERTO FORERO TRIANA</t>
  </si>
  <si>
    <t>JAIRO IVAN PERDOMO SIERRA</t>
  </si>
  <si>
    <t>YEIMY JULIANA MANRIQUE CARO</t>
  </si>
  <si>
    <t>DANIEL FELIPE USECHE DAZA</t>
  </si>
  <si>
    <t>AURA MILENA PERALTA GONZALEZ</t>
  </si>
  <si>
    <t>GINA PAOLA CERON NOGUERA</t>
  </si>
  <si>
    <t>MAYRA CONSTANZA GOMEZ ROJAS</t>
  </si>
  <si>
    <t>JESÚS DAVID RAMIREZ MERCADO</t>
  </si>
  <si>
    <t>ESTEFANY PALLARES GUARNIZO</t>
  </si>
  <si>
    <t>JENNIFFER ANDREA PULIDO MOSQUERA</t>
  </si>
  <si>
    <t>ANDRÉS GIOVANNY BARRIOS SUÁREZ</t>
  </si>
  <si>
    <t>EMILCE CANO GOMEZ</t>
  </si>
  <si>
    <t xml:space="preserve"> ANDRES FELIPE PARRA PERILLA</t>
  </si>
  <si>
    <t>JEFERSON OSWALDO TUNJANO BOHORQUEZ</t>
  </si>
  <si>
    <t>ELSA LEONOR APARICIO DAZA</t>
  </si>
  <si>
    <t>LAURA YESENIA LOPEZ VILLOTA</t>
  </si>
  <si>
    <t>ALIX MARIA GÓMEZ CANTILLO</t>
  </si>
  <si>
    <t>YISEL PATRICIA BARRIOS AHUMADA</t>
  </si>
  <si>
    <t>MARÍA ALEJANDRA RODRIGUEZ</t>
  </si>
  <si>
    <t>NATALIA BARRETO VELOZA</t>
  </si>
  <si>
    <t>LUCEBY NATALY SANTOS CHACÓN</t>
  </si>
  <si>
    <t>JUAN MANUEL CASTAÑEDA ISAZA</t>
  </si>
  <si>
    <t>SEBASTIAN ALEXANDER ALVAREZ</t>
  </si>
  <si>
    <t>JESSICA ROCHA GÓMEZ</t>
  </si>
  <si>
    <t>SANDRA MARYURI MORALES</t>
  </si>
  <si>
    <t>DANIEL ISMAEL INSUASTY VEGA</t>
  </si>
  <si>
    <t>YENY CAROLINA MARTINEZ PULIDO</t>
  </si>
  <si>
    <t>DIDIER SNEIDER CUERVO GOMEZ</t>
  </si>
  <si>
    <t>SEBASTIAN MARTIEZ ANGEL</t>
  </si>
  <si>
    <t>FREDY YARNEY ROMERO MORENO</t>
  </si>
  <si>
    <t>SERGIO ADOLFO CARREÑO</t>
  </si>
  <si>
    <t>REINEL FERNANDO PUENTES</t>
  </si>
  <si>
    <t>INGRI YOHANA MOSQUERA BENITEZ</t>
  </si>
  <si>
    <t>TARSICIO MORA GODOY</t>
  </si>
  <si>
    <t>LILIANA ACOSTA ALMEIDA</t>
  </si>
  <si>
    <t>HUGO FERNANDO AMAYA MURCIA</t>
  </si>
  <si>
    <t>SEBASTIAN HURTADO GARCIA</t>
  </si>
  <si>
    <t>WILLIAM GONZALO GUALTEROS GARZON</t>
  </si>
  <si>
    <t>KELLY JULIETTE PEREZ ARANGO</t>
  </si>
  <si>
    <t>MARÍA PAULA OSSA HIGUERA</t>
  </si>
  <si>
    <t>MAURICIO BOHORQUEZ GONZALEZ</t>
  </si>
  <si>
    <t>KAREN YULIETH BOHORQUEZ NIETO</t>
  </si>
  <si>
    <t>JHOSEP ALEXANDER MANJARRES</t>
  </si>
  <si>
    <t>NHORA LUCIA FORERO CESPEDES</t>
  </si>
  <si>
    <t>DIEGO MOISES TAVERA</t>
  </si>
  <si>
    <t>NATALIA ESPERANZA PINZON</t>
  </si>
  <si>
    <t>MONICA DEL PILAR CASTANEDA</t>
  </si>
  <si>
    <t>CELIA MARGARITA CONEO</t>
  </si>
  <si>
    <t>MAYERLY ANDREA MONTERO RUIZ</t>
  </si>
  <si>
    <t>NICOLAS GARAVITO MARENTES</t>
  </si>
  <si>
    <t>ANGELA MILENA GUTIÉRREZ PATIÑO</t>
  </si>
  <si>
    <t>HECTOR HUGO HERRERA</t>
  </si>
  <si>
    <t>YESID BAZURTO BARRAGÁN</t>
  </si>
  <si>
    <t>ROCIO DEL PILAR NOVOA</t>
  </si>
  <si>
    <t>RESTAR SERVICIOS DE APOYO A LA GESTIÓN AL GRUPO DE GESTIÓN CONTRACTUAL EN EL DESARROLLO DE ACTIVIDADES OPERATIVAS Y ADMINISTRATIVAS DE ACUERDO A LAS NECESIDADES DEL AREA ID: GGC-878</t>
  </si>
  <si>
    <t>PRESTAR LOS SERVICIOS PROFESIONALES COMO ABOGADO EN EL GRUPO DE GESTIÓN CONTRACTUAL DE LA SSF PARA APOYAR EN LOS TRÁMITES RELACIONADOS CON LOS PROCESOS PRECONTRACTUALES CONTRACTUALES, POSTCONTRACTUALES Y DE TIENDA VIRTUAL</t>
  </si>
  <si>
    <t>PRESTAR SERVICIOS PROFESIONALES PARA EL APOYO Y ACOMPAÑAMIENTO JURÍDICO AL GRUPO DE GESTIÓN CONTRACTUAL EN LOS PROCESOS DE CONTRATACIÓN QUE SE ADELANTEN.(ID: GGC-872)</t>
  </si>
  <si>
    <t>PRESTAR SERVICIOS PROFESIONALES PARA APOYAR LA ELABORACION DE LOS ESTUDIOS Y ANALISIS DEL SECTOR REQUERIDOS DENTRO DE LOS PROCESOS CONTRACTUALES TRAMITADOS POR EL GRUPO DE GESTIÓN CONTRACTUAL. (ID: GGC-877)</t>
  </si>
  <si>
    <t>PRESTAR LOS SERVICIOS PROFESIONALES COMO ABOGADO EN EL GRUPO DE GESTIÓN CONTRACTUAL DE LA SSF PARA APOYAR EN LOS TRÁMITES RELACIONADOS CON LOS PROCESOS PRECONTRACTUALES CONTRACTUALES, POSTCONTRACTUALES Y DE TIENDA VIRTUAL. (ID: GGC-870)</t>
  </si>
  <si>
    <t>PRESTAR SERVICIOS PROFESIONALES PARA EL APOYO Y ACOMPAÑAMIENTO JURÍDICO AL GRUPO DE GESTIÓN CONTRACTUAL EN LOS PROCESOS DE CONTRATACIÓN QUE SE ADELANTEN (GGC-874)</t>
  </si>
  <si>
    <t>PRESTAR SERVICIOS PROFESIONALES PARA EL APOYO Y ACOMPAÑAMIENTO JURÍDICO AL GRUPO DE GESTIÓN CONTRACTUAL EN LOS PROCESOS DE CONTRATACIÓN QUE SE ADELANTEN. (ID: GGC-875)</t>
  </si>
  <si>
    <t>PRESTAR SERVICIOS PROFESIONALES PARA EL APOYO Y ACOMPAÑAMIENTO JURÍDICO AL GRUPO DE GESTIÓN CONTRACTUAL EN LOS PROCESOS DE CONTRATACIÓN QUE SE ADELANTEN</t>
  </si>
  <si>
    <t>PRESTAR SERVICIOS PROFESIONALES PARA APOYAR EN LA PROYECCIÓN, REVISIÓN Y APROBACIÓN JURÍDICA DE LOS PROCESOS CONTRACTUALES QUE SE RADIQUEN EN EL GRUPO DE GESTIÓN CONTRACTUAL. (ID: GGC-876)</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</si>
  <si>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GGF-860)</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</si>
  <si>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GGF-862)</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</si>
  <si>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GGF-861)</t>
  </si>
  <si>
    <t>PRESTAR SERVICIOS PROFESIONALES PARA BRINDAR ACOMPAÑAMIENTO EN LAS ACTIVIDADES ASOCIADAS A LOS PROYECTOS DE INVERSIÓN DE LA ENTIDAD. (ID: OAP-555)</t>
  </si>
  <si>
    <t>PRESTAR SERVICIOS PROFESIONALES PARA APOYAR TÉCNICA Y ADMINISTRATIVAMENTE LA FORMULACIÓN, FORTALECIMIENTO Y EVALUACIÓN DE LOS PROYECTOS Y ESTRATEGIAS EN MATERIA DE RELACIONAMIENTO CON EL CIUDADANO. (ID: OPU-641)</t>
  </si>
  <si>
    <t>PRESTAR SERVICIOS PROFESIONALES PARA APOYAR JURÍDICA, TÉCNICA Y ADMINISTRATIVAMENTE EN LA GENERACIÓN Y FORTALECIMIENTO DE LOS LINEAMIENTOS EN MATERIA DE RELACIONAMIENTO CON EL CIUDADANO DE LA OFICINA DE PROTECCIÓN AL USUARIO. (ID: OPU-636)</t>
  </si>
  <si>
    <t>PRESTAR SERVICIOS PROFESIONALES PARA ADELANTAR ACTIVDADES DE APOYO EN LA GESTIÓN JURIDICA Y CONTRACTUAL DE LA OFICINA ASESORA DE PLANEACIÓN. (ID: OAP-560)</t>
  </si>
  <si>
    <t>PRESTAR SERVICIOS PROFESIONALES PARA LA PROYECCIÓN, ANÁLISIS Y SEGUIMIENTO DE LA EJECUCIÓN PRESUPUESTAL, ASÍ COMO PARA APOYAR LA FORMULACIÓN Y CONSOLIDACIÓN DE LOS PROYECTOS DE INVERSIÓN, ANTEPROYECTO DE PRESUPUESTO Y MARCO DE GASTOS DE MEDIANO PLAZO DE LA SUPERINTENDENCIA DE SUBSIDIO FAMILIAR. (ID: OAP-556)</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</si>
  <si>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SDRAME-301)</t>
  </si>
  <si>
    <t>PRESTAR LOS SERVICIOS PROFESIONALES PARA APOYAR LAS ACTIVIDADES RELACIONADAS CON EL MANEJO DEL SIIF NACIÓN, ANÁLISIS CONTABLES Y FINANCIEROS Y APOYO A LAS FUNCIONES DEL GRUPO DE GESTIÓN ADMINISTRATIVA. (ID: GGA-824)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</si>
  <si>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SDRAME-319)</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</si>
  <si>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SDRAME-300)</t>
  </si>
  <si>
    <t>PRESTAR LOS SERVICIOS PROFESIONALES COMO ABOGADO PARA APOYAR JURÍDICAMENTE EN LA PROYECCIÓN DE ESTUDIOS Y EL SEGUIMIENTO DE LOS PROCESOS Y PROCEDIMIENTOS PRECONTRACTUALES, CONTRACTUALES Y POSCONTRACTUALES EN EL MARCO DE LA CONTRATACIÓN REQUERIDA EN EL GRUPO DE GESTIÓN ADMINISTRATIVA. (ID: GGA-823)</t>
  </si>
  <si>
    <t>PRESTAR SERVICIOS PROFESIONALES PARA LA SECRETARÍA GENERAL EN EL ANÁLISIS, PROYECCIÓN Y REVISIÓN DE RESPUESTAS A DERECHOS DE PETICIÓN, RECLAMACIONES ADMINISTRATIVAS, ACTUACIONES ADMINISTRATIVAS Y REQUERIMIENTOS DE ENTES DE CONTROL A CARGO DE LA DEPENDENCIA. (ID: SG-800)</t>
  </si>
  <si>
    <t>PRESTAR SERVICIOS PROFESIONALES PARA EFECTUAR AL INTERIOR DE LA DIRECCIÓN PARA LA GESTIÓN DE LAS CCF LA ELABORACIÓN DE INDICADORES, QUE PERMITAN EVALUAR LOS RIESGOS DEL SISTEMA EN EL MARCO DEL PROYECTO DE "MODERNIZACIÓN DE LA INSPECCIÓN, VIGILANCIA Y CONTROL DE LA SUPERINTENDENCIA DEL SUBSIDIO FAMILIAR. (ID: SDG-213)</t>
  </si>
  <si>
    <t>PRESTAR SERVICIOS PROFESIONALES PARA APOYAR EL PROCESO DE AUDITORIA DE LAS INFRASTRUCTURAS DE LAS CAJAS DE COMPENSACIÓN FAMILIAR EN EL PROCESO DE INSPECCIÓN Y VIGILANCIA ADELANTADO POR LA DELEGADA PARA LA GESTIÓN. (ID: SDG-207)</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</si>
  <si>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OCI-600).</t>
  </si>
  <si>
    <t>PRESTAR SERVICIOS PROFESIONALES PARA APOYAR A LA SUPERINTENDENCIA DELEGADA PARA LA GESTIÓN EN EL PROCESO DE GENERACIÓN DE ESTRATEGIAS PARA EL MEJORAMIENTO DEL ÍNDICE DE DESEMPEÑO INSTITUCIONAL. (ID: SDG-204)</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</si>
  <si>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SDRAME-305)</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</si>
  <si>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SDRAME-327).</t>
  </si>
  <si>
    <t>PRESTAR SERVICIOS PROFESIONALES PARA APOYAR A LA SECRETARIA GENERAL EN ASUNTOS JURÍDICOS Y DE GESTIÓN A CARGO DE LA DEPENDENCIA (ID: SG-801).</t>
  </si>
  <si>
    <t>PRESTAR SERVICIOS PROFESIONALES A LA SDEEEP QUE APOYE EL ANÁLISIS ESTADÍSTICO EN MATERIA DE POLÍTICAS PÚBLICAS CON ENFOQUE TERRITORIAL Y DIFERENCIAL EN EL MARCO DE LA GESTIÓN DEL CONOCIMIENTO SOBRE EL SISTEMA DEL SUBSIDIO FAMILIAR. (ID: SDEEEP-412)</t>
  </si>
  <si>
    <t>PRESTAR SERVICIOS PROFESIONALES PARA PROYECTAR TODOS LOS DOCUMENTOS DE LA ETAPA PREPARATORIA EN LA CONTRATACIÓN Y PROYECTAR ACTOS ADMINISTRATIVOS DEL GRUPO DE GESTIÓN DE TALENTO HUMANO. (ID: GGTH-928)</t>
  </si>
  <si>
    <t>PRESTAR SERVICIOS PROFESIONALES PARA APOYAR EN LO RELACIONADO CON EL SEGUIMIENTO A LAS CAJAS DE COMPENSACIÓN FAMILIAR, EN EL MARCO DEL PROYECTO DE INVERSIÓN DE MODERNIZACIÓN DE LA IVC EN LA DELEGADA PARA LA GESTIÓN. (ID: SDG-201)</t>
  </si>
  <si>
    <t>PRESTAR LOS SERVICIOS DE APOYO A LA GESTIÓN PARA ADELANTAR ACTIVIDADES ADMINISTRATIVAS EN EL DESPACHO. (ID: DESP-100).</t>
  </si>
  <si>
    <t>PRESTAR SERVICIOS PROFESIONALES EN LA GESTIÓN DE TRÁMITES ADMINISTRATIVOS, EN EL APOYO A LOS PLANES Y PROYECTOS DESARROLLADOS POR LA DELEGADA A EFECTOS DEL CUMPLIMIENTO DE SUS FINES Y COMPETENCIAS LEGALES, EN EL MARCO DEL PROYECTO" MODERNIZACIÓN DE LA INSPECCIÓN, VIGILANCIA Y CONTROL DE LA SUPERINTENDENCIA DEL SUBSIDIO FAMILIAR". (ID: SDRAME-333).</t>
  </si>
  <si>
    <t>PRESTAR SERVICIOS PROFESIONALES PARA BRINDAR APOYO EN LA DIRECCIÓN DE GESTIÓN FINANCIERA Y CONTABLE EN LA INSPECCIÓN VIGILANCIA Y CONTROL EN LO CORRESPONDIENTE A LAS APROPIACIONES DEL 4%, EVALUACIÓN Y ANÁLISIS DE LAS DECISIONES DE GOBIERNO CORPORATIVO. (ID.SDG-224).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</si>
  <si>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SDRAME-312)</t>
  </si>
  <si>
    <t>PRESTAR SERVICIOS PROFESIONALES PARA REALIZAR LA PLANEACIÓN, SEGUIMIENTO Y CONTROL DE LOS PROYECTOS ESTRATÉGICOS DE TECNOLOGÍA (ID: OTIC-706)</t>
  </si>
  <si>
    <t>CONTRATAR LOS SERVICIOS PROFESIONALES PARA LA REALIZACIÓN DE LA PLANEACIÓN, SEGUIMIENTO Y CONTROL DE LOS PROYECTOS DE LA PLATAFORMA DE GESTIÓN DE PROCESOS BPM. (ID: OTIC-726)</t>
  </si>
  <si>
    <t>PRESTAR SERVICIOS PROFESIONALES PARA APOYAR LA GESTIÓN ADMINISTRATIVA Y FINANCIERA DE LA SDEEEP EN EL MARCO DE LOS PLANES Y PROYECTOS Y DE ACUERDO CON LOS PROCESOS Y PROCEDIMIENTOS ESTABLECIDOS. (ID: SDEEEP-403)</t>
  </si>
  <si>
    <t>PRESTAR SERVICIOS PROFESIONALES PARA APOYAR TÉCNICA Y ADMINISTRATIVAMENTE EL FORTALECIMIENTO DE LOS CANALES DE ATENCIÓN Y EL RELACIONAMIENTO CON LA CIUDADANÍA DE LA OFICINA DE PROTECCIÓN AL USUARIO. (ID: OPU-640)</t>
  </si>
  <si>
    <t>PRESTAR SERVICIOS PROFESIONALES PARA APOYAR EN LA REVISIÓN DE ASUNTOS JURÍDICOS Y DE CONTRATACIÓN QUE TENGAN RELACIÓN DIRECTA CON EL PROYECTO DE INVERSIÓN DE MODERNIZACIÓN DE LA IVC EN LA DELEGADA PARA LA GESTIÓN. (ID: SDG-200)</t>
  </si>
  <si>
    <t>PRESTAR SERVICIOS PROFESIONALES A LA SDEEEP PARA APOYAR EL DESARROLLO DE INSTRUMENTOS METODOLÓGICOS ORIENTADOS A LA EVALUACIÓN DE IMPACTO EN MATERIA DE GESTIÓN DEL CONOCIMIENTOS SOBRE EL SISTEMA DE SUBSIDIO FAMILIAR. (ID: SDEEEP-413)</t>
  </si>
  <si>
    <t>PRESTAR SERVICIOS PROFESIONALES PARA APOYAR A LA DIRECCIÓN DE GESTIÓN FINANCIERA Y CONTABLE EN LA INSPECCIÓN, VIGILANCIA Y CONTROL DE LAS CAJAS DE COMPENSACIÓN FAMILIAR, EN CUANTO A LA ADMINISTRACIÓN DE RIESGOS Y GENERACIÓN DE INDICADORES DEL SIAT. (ID: SDG-219).</t>
  </si>
  <si>
    <t>PRESTAR SERVICIOS PROFESIONALES PARA EL TRÁMITE DE LOS REQUERIMIENTOS QUE REALIZAN LOS GRUPOS DE VALOR Y DE INTERÉS DEL SISTEMA DEL SUBSIDIO FAMILIAR DE ACUERDO CON LA NORMATIVIDAD VIGENTE. (ID:OPU-614)</t>
  </si>
  <si>
    <t>PRESTAR SERVICIOS PROFESIONALES PARA APOYAR JURIDÍCAMENTE EN LAS ACTIVIDADES A CARGO DEL DESPACHO DEL SUPERINTENDENTE DEL SUBSIDIO FAMILIAR. (ID 102)</t>
  </si>
  <si>
    <t>PRESTAR SERVICIOS PROFESIONALES EN EL DESPACHO DEL SUPERINTENDENTE DEL SUBSIDIO FAMILIAR, PARA REALIZAR DOCUMENTOS EN TORNO AL IMPACTO DE LOS PROGRAMAS, PROYECTOS Y SERVICIOS SOCIALES DEL SISTEMA DEL SUBSIDIO FAMILIAR. (ID 109)</t>
  </si>
  <si>
    <t>PRESTAR SERVICIOS PROFESIONALES A LA SDEEEP PARA REALIZAR SEGUIMIENTO A LOS PROYECTOS DE INVERSIÓN PRESENTADOS A TRAVÉS DEL BANCO DE PROYECTOS DE INVERSIÓN DEL SUBSIDIO FAMILIAR. (ID: SDEEEP-404)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</si>
  <si>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SDRAME-325)</t>
  </si>
  <si>
    <t>PRESTAR SERVICIOS PROFESIONALES PARA EL TRÁMITE DE LOS REQUERIMIENTOS QUE REALIZAN LOS GRUPOS DE VALOR Y DE INTERÉS DEL SISTEMA DEL SUBSIDIO FAMILIAR DE ACUERDO CON LA NORMATIVIDAD VIGENTE. (ID. OPU-611)</t>
  </si>
  <si>
    <t>PRESTAR SERVICIOS DE APOYO A LA GESTIÓN LA ATENCIÓN Y RELACIONAMIENTO CON EL CIUDADANO A TRAVÉS DE LOS CANALES OFICIALES DE LA SUPERSUBSIDIO. (ID: OPU-626)</t>
  </si>
  <si>
    <t>PRESTAR SERVICIOS PROFESIONALES PARA EL TRÁMITE DE LOS REQUERIMIENTOS QUE REALIZAN LOS GRUPOS DE VALOR Y DE INTERES DEL SISTEMA DEL SUBSIDIO FAMILIAR DE ACUERDO CON LA NORMATIVIDAD VIGENTE. (ID: OPU617)</t>
  </si>
  <si>
    <t>PRESTAR SERVICIOS PROFESIONALES PARA EL TRÁMITE DE LOS REQUERIMIENTOS QUE REALIZAN LOS GRUPOS DE VALOR Y DE INTERÉS DEL SISTEMA DEL SUBSIDIO FAMILIAR DE ACUERDO CON LA NORMATIVIDAD VIGENTE. (ID: OPU-615)</t>
  </si>
  <si>
    <t>PRESTAR LOS SERVICIOS PROFESIONALES PARA LA ADOPCIÓN E IMPLEMENTACIÓN DE POLÍTICAS Y LINEAMIENTOS ESTRATÉGICOS DE TECNOLOGÍAS DE LA INFORMACIÓN Y LAS COMUNICACIONES. (ID: OTIC-745)</t>
  </si>
  <si>
    <t>PRESTAR SERVICIOS PROFESIONALES PARA REALIZAR LA GESTIÓN DE LAS BASES DE DATOS DE LOS SISTEMAS DE INFORMACIÓN DE LA ENTIDAD. (ID: OTIC720)</t>
  </si>
  <si>
    <t>PRESTAR LOS SERVICIOS PROFESIONALES A LA SDEEEP PARA BRINDAR RESPALDO EN MATERIA CONTRACTUAL Y JURÍDICA FRENTE A LOS ASUNTOS QUE LE SEAN ENCOMENDADOS EN EL MARCO DE LOS PROYECTOS DE INVERSIÓN A CARGO DE LA DEPENDENCIA. (ID: SDEEEP-400)</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</si>
  <si>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OCI-601)</t>
  </si>
  <si>
    <t>PRESTAR SERVICIOS PROFESIONALES PARA LA REVISIÓN Y GESTIÓN DE LAS RESPUESTAS A LOS DERECHOS DE PETICIÓN, REQUERIMIENTOS DE ENTIDADES Y DOCUMENTOS A CARGO DEL DESPACHO DEL SUPERINTENDENTE DEL SUBSIDIO FAMILIAR. (ID: DESP-101)</t>
  </si>
  <si>
    <t>PRESTAR SERVICIOS PROFESIONALES PARA APOYAR LAS ACTIVIDADES, ACCIONES ADMINISTRATIVAS Y EL SEGUIMIENTO QUE REALIZA EL DESPACHO A LOS DIFERENTES ACTORES DEL SISTEMA DEL SUBSIDIO FAMILIAR. (ID: DESP-104)</t>
  </si>
  <si>
    <t>PRESTAR SERVICIOS PROFESIONALES PARA EL TRÁMITE DE LOS REQUERIMIENTOS QUE REALIZAN LOS GRUPOS DE VALOR Y DE INTERÉS DEL SISTEMA DEL SUBSIDIO FAMILIAR DE ACUERDO CON LA NORMATIVIDAD VIGENTE. (ID: OPU-620)</t>
  </si>
  <si>
    <t>PRESTAR SERVICIOS PROFESIONALES PARA REALIZAR EL ANÁLISIS, ESTRUCTURACION Y DESARROLLO DE SOLUCIONES ANALÍTICAS BASADAS EN DATOS. (ID: OTIC-717)</t>
  </si>
  <si>
    <t>PRESTAR SERVICIOS PROFESIONALES PARA REALIZAR LA GESTIÓN DE LA INFRAESTRUCTURA TECNOLÓGICA DE LA ENTIDAD, DISPUESTA EN SITIO, EN NUBE PÚBLICA Y EN PRIVADA. (ID: OTIC-718)</t>
  </si>
  <si>
    <t>PRESTAR SERVICIOS PROFESIONALES PARA REALIZAR ACTIVIDADES DE GESTIÓN DEL SISTEMA DE INFORMACIÓN SIMÓN. (ID: OTIC-733)</t>
  </si>
  <si>
    <t>PRESTAR SERVICIOS PROFESIONALES PARA EL DESARROLLO DE SOFTWARE PARA LA ATENCIÓN DE INCIDENTES DEL SISTEMA DE INFORMACIÓN SIMON (ID: OTIC-714)</t>
  </si>
  <si>
    <t>PRESTAR SERVICIOS DE APOYO A LA GESTIÓN PARA LA ATENCIÓN Y RELACIONAMIENTO CON EL CIUDADANO A TRAVÉS DE LOS CANALES OFICIALES DE LA SUPERSUBSIDIO. (ID: OPU-622).</t>
  </si>
  <si>
    <t>PRESTAR SERVICIOS PROFESIONALES AL DESPACHO DEL SEÑOR SUPERINTENDENTE EN LA PROYECCIÓN Y ESTRUCTURACIÓN DE DOCUMENTOS JURÍDICOS CON RELACIÓN A LOS PLANES Y PROGRAMAS EN LA ARTICULACIÓN INSTITUCIONAL DEL SISTEMA DEL SUBSIDIO FAMILIAR (ID: 108).</t>
  </si>
  <si>
    <t>PRESTAR SERVICIOS DE APOYO A LA GESTIÓN LA ATENCIÓN Y RELACIONAMIENTO CON EL CIUDADANO A TRAVES DE LOS CANALES OFICIALES DE LA SUPERSUBSIDIO. (ID: OPU-625).</t>
  </si>
  <si>
    <t>PRESTAR SERVICIOS PROFESIONALES PARA EL TRÁMITE DE LOS REQUERIMIENTOS QUE REALIZAN LOS GRUPOS DE VALOR Y DE INTERÉS DEL SISTEMA DEL SUBSIDIO FAMILIAR DE ACUERDO CON LA NORMATIVIDAD VIGENTE. (ID: OPU-621)</t>
  </si>
  <si>
    <t>PRESTAR SERVICIOS PROFESIONALES PARA EL TRÁMITE DE LOS REQUERIMIENTOS QUE REALIZAN LOS GRUPOS DE VALOR Y DE INTERES DEL SISTEMA DEL SUBSIDIO FAMILIAR DE ACUERDO CON LA NORMATIVIDAD VIGENTE. (ID: OPU-616)</t>
  </si>
  <si>
    <t xml:space="preserve">PRESTAR SERVICIOS PROFESIONALES PARA REALIZAR EL DESARROLLO BACK END DE LOS SISTEMAS DE COMUNICACIÓN Y LOS PROCESOS DE ETL DE LOS SISTEMAS DE INFORMACIÓN. (ID: OTIC-722).   </t>
  </si>
  <si>
    <t>PRESTAR SERVICIOS PROFESIONALES PARA IMPLEMENTAR LA PUESTA EN MARCHA DE UN MODELO ESTADISTICO PARA EL ADECUADO FUNCIONAMIENTO DEL SISTEMA DE ALERTAS TEMPRANAS SIAT EN LA DELEGADA PARA LA GESTIÓN. (ID: SDG-203)</t>
  </si>
  <si>
    <t>PRESTAR SERVICIOS PROFESIONALES PARA APOYAR ACTIVIDADES DE OPTIMIZACIÓN, PARAMETRIZACIÓN, APLICACIÓN DE MEJORAS E IMPLEMENTACIÓN DE BUENAS PRÁCTICAS DE LOS SISTEMAS DE INFORMACIÓN1 DEL GRUPO DE GESTIÓN DEL TALENTO HUMANO. (ID: GGTH930)</t>
  </si>
  <si>
    <t>PRESTAR SERVICIOS PROFESIONALES PARA ADELANTAR ACTIVIDADES PARA EL FORTALECIMIENTO Y MEJORA DEL SISTEMA DE GESTIÓN DE LA CALIDAD DE LA SUPERINTENDENCIA DE SUBSIDIO FAMILIAR EN EL MARCO DE LA NORMA NTC ISO 9001:2015. (ID: OAP-557)</t>
  </si>
  <si>
    <t>PRESTAR LOS SERVICIOS PROFESIONALES PARA APOYAR EN EL RECAUDO DE LA INFORMACIÓN DE NORMATIVA, JURISPRUDENCIA Y DOCTRINA REQUERIDA PARA MANTENER ACTUALIZADOS LOS BOLETINES JURÍDICOS DE LA SUPERINTENDENCIA DEL SUBSIDIO FAMILIAR Y LOS DIVERSOS TRÁMITES JURÍDICOS QUE DEBE ADELANTAR LA OFICINA ASESORA JURÍDICA. (ID. OAJ-507)</t>
  </si>
  <si>
    <t>PRESTAR LOS SERVICIOS PROFESIONALES PARA IMPLEMENTAR MEJORAS PROPUESTAS DE LA HERRAMIENTA DE CONSULTA NORMATIVA SOBRE EL SUBSIDIO FAMILIAR, ASÍ COMO PARA EJERCER LA REPRESENTACIÓN EXTERNA DE LA OFICINA ASESORA JURÍDICA DE LA SUPERINTENDENCIA DEL SUBSIDIO FAMILIAR Y LOS DIVERSOS TRÁMITES JURÍDICOS QUE DEBE ADELANTAR LA OFICINA ASESORA JURÍDICA. (ID. OAJ-503).</t>
  </si>
  <si>
    <t>PRESTAR SERVICIOS PROFESIONALES PARA ADELANTAR ACCIONES DE APOYO EN EL PROCESO DE PLANEACIÓN Y EJECUCIÓN DEL PROYECTO DE INVERSIÓN DE MODERNIZACIÓN DE LA INSPECCIÓN, VIGILANCIA Y CONTROL EN LA DELEGADA PARA LA GESTIÓN. (ID: SDG-202).</t>
  </si>
  <si>
    <t>PRESTAR SERVICIOS PROFESIONALES PARA APOYAR AL PROCESO DE VERIFICACIÓN DE LINEAMIENTOS JURÍDICOS DE LOS SERVICIOS, PROGRAMAS SOCIALES Y OPERACIONES QUE REALIZAN LAS CAJAS DE COMPENSACIÓN FAMILIAR, EN LA DELEGADA PARA LA GESTIÓN. (ID: SDG-206)</t>
  </si>
  <si>
    <t>PRESTAR SERVICIOS PROFESIONALES PARA REALIZAR ACTIVIDADES DE APOYO AL PIFC, APOYO EN LA ELABORACIÓN DE INFORMES Y PLANES INSTITUCIONALES QUE SEAN SOLICITADOS AL GRUPO DE GESTION DE TALENTO HUMANO. (ID: GGTH-931)</t>
  </si>
  <si>
    <t>PRESTAR SERVICIOS PROFESIONALES PARA LA FORMULACIÓN Y MONITOREO DEL PLAN ANTICORRUPCIÓN Y ATENCIÓN AL CIUDADANO, Y APOYAR LA IMPLEMENTACIÓN DE LA POLÍTICA DE ATENCIÓN AL CIUDADANO. (ID: OAP-562)</t>
  </si>
  <si>
    <t>PRESTAR SERVICIOS PROFESIONALES PARA EFECTUAR LA FORMULACIÓN DE DOCUMENTOS DE INVESTIGACIÓN QUE PERMITAN EL FORTALECIMIENTO Y ACTUALIZACIÓN DEL PROCESO DE INSPECCIÓN Y VIGILANCIA DE LA SUPERINTENDENCIA DEL SUBSIDIO FAMILIAR EN EL MARCO DEL PROYECTO DE INVERSIÓN "MODERNIZACIÓN DE LA INSPECCIÓN, VIGILANCIA Y CONTROL DE LA SUPERINTENDENCIA DEL SUBSIDIO FAMILIAR". (ID: SDG-208)</t>
  </si>
  <si>
    <t>PRESTAR SERVICIOS PROFESIONALES EN EL ANÁLISIS Y EVALUACIÓN DE LOS ASPECTOS CONTABLES, EN LA INSPECCIÓN Y VIGILANCIA EJERCIDA DESDE LA DIRECCIÓN DE GESTIÓN FINANCIERA Y CONTABLE A LOS ENTES VIGILADOS. (ID: SDG-221)</t>
  </si>
  <si>
    <t>PRESTAR LOS SERVICIOS PROFESIONALES PARA MANTENER ACTUALIZADA LA INFORMACIÓN DE LA HERRAMIENTA DE CONSULTA NORMATIVA SOBRE EL SUBSIDIO FAMILIAR Y ADELANTAR LA GESTIÓN DE COBRO COACTIVO EN CABEZA DE LA OFICINA ASESORA JURÍDICA DE LA SUPERINTENDENCIA DEL SUBSIDIO FAMILIAR Y LOS DIVERSOS TRÁMITES JURÍDICOS QUE DEBE ADELANTAR LA OFICINA ASESORA JURÍDICA. (ID: OAJ-502)</t>
  </si>
  <si>
    <t>PRESTAR SERVICIOS PROFESIONALES, PARA BRINDAR APOYO A LA DIRECCIÓN DE GESTIÓN FINANCIERA Y CONTABLE EN LA INSPECCIÓN VIGILANCIA Y CONTROL DE LA GESTIÓN ADMINISTRATIVA Y OPERATIVA QUE ADELANTAN LAS CAJAS DE COMPENSACIÓN FAMILIAR CON LA EJECUCION PRESUPUESTAL Y FINANCIERA, EN EL MARCO DEL PROYECTO DE INVERSIÓN DE MODERNIZACIÓN DE LA IVC DE LA SUPERSUBSIDIO. (ID: SDG222)</t>
  </si>
  <si>
    <t>PRESTAR LOS SERVICIOS PROFESIONALES PARA ELABORAR, EFECTUAR SEGUIMIENTO Y REPORTAR LOS INFORMES REQUERIDOS A LA OFICINA ASESORA JURÍDICA POR LAS DIFERENTES ÁREAS DE LA SSF. (ID: OAJ-506).</t>
  </si>
  <si>
    <t>PRESTAR SERVICIOS PROFESIONALES PARA APOYAR LA GESTIÓN DEL TALENTO HUMANO EN EL MARCO DEL SG-SST Y EL PROGRAMA DE BIENESTAR DE LA ENTIDAD Y APOYAR LOS INFORMES QUE REQUIERA EL ÁREA. (ID: GGTH-925)</t>
  </si>
  <si>
    <t>PRESTAR SERVICIOS PROFESIONALES PARA ACOMPAÑAR LA IMPLEMENTACIÓN Y EL FORTALECIMIENTO DEL MODELO INTEGRADO DE PLANEACIÓN Y GESTIÓN MIPG. (ID: OAP554)</t>
  </si>
  <si>
    <t>PRESTAR SERVICIOS PROFESIONALES PARA APOYAR EL PROCESO DE INSPECCIÓN Y VIGILANCIA DE LOS RECURSOS ASIGNADOS A LOS FONDOS DE LEY ADMINISTRADOS POR LAS CAJAS DE COMPENSACIÓN FAMILIAR AL INTERIOR DE LA DIRECCIÓN DE GESTIÓN PARA LAS CAJAS DE COMPENSACIÓN FAMILIAR. (ID: SDG-209)</t>
  </si>
  <si>
    <t>PRESTAR LOS SERVICIOS PROFESIONALES PARA REALIZAR LOS DIFERENTES TRÁMITES JURÍDICOS Y DE GESTIÓN DE COBRO COACTIVO QUE REQUIERA LA OFICINA ASESORA JURÍDICA DE LA SUPERINTENDENCIA DEL SUBSIDIO FAMILIAR. (ID: OAJ-508)</t>
  </si>
  <si>
    <t>PRESTAR SERVICIOS PROFESIONALES PARA REALIZAR ACTIVIDADES EN LO CONCERNIENTE A LA GENERACIÓN DE DIRECTRICES INTERNAS RELACIONADAS AL CUMPLIMIENTO DEL PROYECTO DE INVERSIÓN DE MODERNIZACIÓN DE LA IVC EN LA DELEGADA PARA LA GESTIÓN. (ID: SDG-205).</t>
  </si>
  <si>
    <t>PRESTAR SERVICIOS PROFESIONALES PARA ACOMPAÑAR LA PRODUCCIÓN, DIAGRAMACIÓN, DISEÑO Y PUBLICACIÓN DE INFORMACIÓN INSTITUCIONAL, EDUCATIVA Y FORMATIVA EN MEDIOS DIGITALES Y REDES SOCIALES. (ID: COM-160)</t>
  </si>
  <si>
    <t>PRESTAR SERVICIOS PROFESIONALES PARA BRINDAR APOYO A LA DIRECCIÓN DE GESTIÓN FINANCIERA Y CONTABLE EN LA INSPECCIÓN, VIGILANCIA Y CONTROL EN CUANTO A LOS PLANES DE MEJORAMIENTO Y FONDOS DE LEY. (ID: SDG-227)</t>
  </si>
  <si>
    <t>PRESTAR SERVICIOS PROFESIONALES PARA LA ELABORACIÓN Y REVISIÓN DE PAGOS DE SEGURIDAD SOCIAL INHERENTES AL PROCESO DE NÓMINA DE LA SUPERINTENDENCIA DEL SUBSIDIO FAMILIAR. (ID: GGTH-932).</t>
  </si>
  <si>
    <t>PRESTAR SERVICIOS PROFESIONALES A LA SDEEEP PARA RESPALDAR EL CUMPLIMIENTO DE SUS FUNCIONES EN MATERIA DE SEGUIMIENTO DE LOS COMPONENTES ARQUITECTÓNICOS Y DE INFRAESTRUCTURA DE LOS PROYECTOS DE INVERSIÓN PRESENTADOS POR LAS CAJAS DE COMPENSACIÓN FAMILIAR. (ID: SDEEEP-415)</t>
  </si>
  <si>
    <t>PRESTAR SERVICIOS DE APOYO A LA GESTIÓN PARA REALIZAR ACTIVIDADES DE GESTIÓN DOCUMENTAL EN EL ARCHIVO DE HISTORIAS LABORALES A CARGO DEL GRUPO DE GESTIÓN DEL TALENTO HUMANO. (ID: GGTH-924)</t>
  </si>
  <si>
    <t>PRESTAR SERVICIOS PROFESIONALES PARA APOYO AL SEGUIMIENTO Y CONTROL LEGAL EFECTUADO POR LA SUPERINTENDENCIA DELEGADA PARA LA RESPONSABILIDAD ADMINISTRATIVA Y LAS MEDIDAS ESPECIALES A LAS CCF, EN EL MARCO DEL PROYECTO" MODERNIZACIÓN DE LA INSPECCIÓN, VIGILANCIA Y CONTROL DE LA SUPERINTENDENCIA DEL SUBSIDIO FAMILIAR". (ID: SDRAME-303)</t>
  </si>
  <si>
    <t>PRESTAR SERVICIOS PROFESIONALES PARA BRINDAR APOYO EN LA DIRECCIÓN DE GESTIÓN FINANCIERA Y CONTABLE EN LA INSPECCIÓN Y VIGILANCIA AL SEGUIMIENTO DE FUENTES Y USOS DE RECURSOS APROPIADOS POR LAS CAJAS DE COMPENSACIÓN FAMILIAR, EN EL MARCO DEL PROYECTO DE INVERSIÓN DE MODERNIZACIÓN DE LA IVC DE LA SUPERSUBSIDIO. (ID: SDG-225)</t>
  </si>
  <si>
    <t>PRESTAR SERVICIOS PROFESIONALES PARA BRINDAR APOYO A LA DIRECCIÓN DE GESTIÓN FINANCIERA Y CONTABLE EN LA INSPECCIÓN Y VIGILANCIA DE LOS ASPECTOS ADMINISTRATIVOS Y FINANCIEROS DE LAS CAJAS DE COMPENSACIÓN FAMILIAR Y DE LAS DEMÁS ENTIDADES QUE ÉSTAS CONSTITUYAN, PARA LA GENERACIÓN DE INDICADORES DEL SISTEMA INTEGRADO DE ALERTAS TEMPRANAS - SIAT. (ID: SDG-226)</t>
  </si>
  <si>
    <t>PRESTAR LOS SERVICIOS DE APOYO A LA GESTIÓN, EN EL PROCESO DE RECONSTRUCCIÓN Y ORGANIZACIÓN DE LOS ARCHIVOS DE GESTIÓN DE LAS DIFERENTES ÁREAS DE LA SUPERINTENDENCIA DEL SUBSIDIO FAMILIAR. (ID: GGD-907)</t>
  </si>
  <si>
    <t>PRESTAR SERVICIOS PROFESIONALES PARA APOYAR JURIDICAMENTE EN LA GESTIÓN Y PROYECCIÓN DE LAS ACTUACIONES ADMINISTRATIVAS Y RECURSOS A CARGO DEL DESPACHO DEL SUPERINTENDENTE DEL SUBSIDIO FAMILIAR. (ID: DESP-103)</t>
  </si>
  <si>
    <t>PRESTAR SERVICIOS PROFESIONALES PARA APOYAR A LA DIRECCIÓN DE GESTIÓN FINANCIERA Y CONTABLE EN LA GENERACIÓN DE MODELOS ESTADÍSTICOS, PARA EL SISTEMA INTEGRADO DE ALERTAS TEMPRANAS, Y EL FORTALECIMIENTO DE LA INSPECCIÓN Y VIGILANCIA DE LA SUPERSUBSIDIO (ID: SDG-220).</t>
  </si>
  <si>
    <t>PRESTAR SERVICIOS PROFESIONALES A LA SDEEEP EN MATERIA DE ANÁLISIS DEL EMPLEO EN EL MARCO DE LA GESTIÓN DEL CONOCIMIENTO SOBRE EL SISTEMA DEL SUBSIDIO FAMILIAR. (ID: SDEEEP-409).</t>
  </si>
  <si>
    <t>PRESTAR SERVICIOS PROFESIONALES A LA SDEEEP PARA LA SOCIALIZACIÓN DEL BANCO DE PROYECTOS DEL SUBSIDIO FAMILIAR Y SEGUIMIENTO A LOS DEMÁS PROYECTOS QUE PERMITAN FORTALECER LA GESTIÓN MISIONAL DE LA DEPENDENCIA. (ID: SDEEEP-405)</t>
  </si>
  <si>
    <t>PRESTAR SERVICIOS PROFESIONALES PARA EL DESARROLLO DE AUTOMATIZACIONES EN LA PLATAFORMA DE GESTIÓN DE PROCESOS BPM. (ID: OTIC-721)</t>
  </si>
  <si>
    <t>PRESTAR SERVICIOS PROFESIONALES PARA APOYAR Y REALIZAR ACTIVIDADES EN EL MARCO DEL DESARROLLO DEL PROYECTO DE REDISEÑO INSTITUCIONAL Y DEL CONCURSO DE MÉRITOS DE LA SUPERINTENDENCIA DEL SUBSIDIO FAMILIAR. (ID: GGTH-934).</t>
  </si>
  <si>
    <t>PRESTAR SERVICIOS PROFESIONALES PARA APOYAR EL PROCESO DE FORMULACIÓN DE INDICADORES EN MATERIA DE SERVICIOS SOCIALES Y FONDOS DE LEY DE LAS CAJAS DE COMPENSACIÓN FAMILIAR EN EL MARCO DEL DESARROLLO DEL SISTEMA INTEGRADO DE ALERTAS TEMPRANAS SIAT. (ID: SDG-212).</t>
  </si>
  <si>
    <t>PRESTAR SERVICIOS PROFESIONALES PARA APOYAR A LA DIRECCIÓN DE GESTIÓN PARA LAS CCF EN LO RELACIONADO CON EL SEGUIMIENTO A LAS CAJAS DE COMPENSACIÓN FAMILIAR, EN EL MARCO DEL PROYECTO DE INVERSIÓN DE MODERNIZACIÓN DE LA IVC DE LA SUPERSUBSIDIO. (ID: ODS-214)</t>
  </si>
  <si>
    <t>PRESTAR SERVICIOS PROFESIONALES PARA EFECTUAR LA REVISIÓN Y VERIFICACIÓN DE LA APLICACIÓN DE LA NORMATIVIDAD VIGENTE DEL SISTEMA DEL SUBSIDIO FAMILIAR, EN EL MARCO DEL PROYECTO DE INVERSIÓN "MODERNIZACIÓN DE LA INSPECCIÓN, VIGILANCIA Y CONTROL DE LA SUPERINTENDENCIA DEL SUBSIDIO FAMILIAR" AL INTERIOR DE LA DIRECCIÓN PARA LA GESTIÓN. (ID: ODS-215).</t>
  </si>
  <si>
    <t>PRESTAR SERVICIOS PROFESIONALES PARA REALIZAR LA PLANEACIÓN, SEGUIMIENTO Y CONTROL DE LOS PROYECTOS DE SERVICIOS CIUDADANOS DIGITALES, USO Y APROPIACIÓN (ID: OTIC-705).</t>
  </si>
  <si>
    <t>PRESTAR LOS SERVICIOS PROFESIONALES PARA PROPONER MEJORAS EN LA HERRAMIENTA DE CONSULTA NORMATIVA SOBRE EL SUBSIDIO FAMILIAR DEL PROYECTO DE INVERSIÓN MODERNIZACIÓN DE LA INSPECCIÓN, VIGILANCIA Y CONTROL DE LA SUPERINTENDENCIA DEL SUBSIDIO FAMILIAR Y LOS DIVERSOS TRÁMITES JURÍDICOS QUE DEBE ADELANTAR LA OFICINA ASESORA JURÍDICA</t>
  </si>
  <si>
    <t>PRESTAR SERVICIOS PROFESIONALES PARA EJERCER LAS GESTIONES QUE SE REQUIERAN EN LA OFICINA ASESORA JURIDICA DE LA SUPERINTENDENCIA DEL SUBSIDIO FAMILIAR. (ID: OAJ-509).</t>
  </si>
  <si>
    <t>PRESTAR SERVICIOS PROFESIONALES PARA MEJORAR LA OPTIMIZACIÓN GRÁFICA DE LAS PLATAFORMAS DE COMUNICACIÓN DE LA ENTIDAD Y LOS COMPONENTES DE USO Y APROPIACIÓN DE TECNOLOGÍAS DE LA INFORMACIÓN Y LAS COMUNICACIONES. (NÚMERO: OTIC-723)</t>
  </si>
  <si>
    <t>001 DE 2024</t>
  </si>
  <si>
    <t>002 DE 2024</t>
  </si>
  <si>
    <t>003 DE 2024</t>
  </si>
  <si>
    <t>004 DE 2024</t>
  </si>
  <si>
    <t>005 DE 2024</t>
  </si>
  <si>
    <t>006 DE 2024</t>
  </si>
  <si>
    <t>007 DE 2024</t>
  </si>
  <si>
    <t>008 DE 2024</t>
  </si>
  <si>
    <t>009 DE 2024</t>
  </si>
  <si>
    <t>010 DE 2024</t>
  </si>
  <si>
    <t>011 DE 2024</t>
  </si>
  <si>
    <t>012 DE 2024</t>
  </si>
  <si>
    <t>013 DE 2024</t>
  </si>
  <si>
    <t>014 DE 2024</t>
  </si>
  <si>
    <t>015 DE 2024</t>
  </si>
  <si>
    <t>016 DE 2024</t>
  </si>
  <si>
    <t>017 DE 2024</t>
  </si>
  <si>
    <t>018 DE 2024</t>
  </si>
  <si>
    <t>019 DE 2024</t>
  </si>
  <si>
    <t>020 DE 2024</t>
  </si>
  <si>
    <t>021 DE 2024</t>
  </si>
  <si>
    <t>22 DE 2024</t>
  </si>
  <si>
    <t>23 DE 2024</t>
  </si>
  <si>
    <t>24 DE 2024</t>
  </si>
  <si>
    <t>25 DE 2024</t>
  </si>
  <si>
    <t>26 DE 2024</t>
  </si>
  <si>
    <t>27 DE 2024</t>
  </si>
  <si>
    <t>28 DE 2024</t>
  </si>
  <si>
    <t>29 DE 2024</t>
  </si>
  <si>
    <t>30 DE 2024</t>
  </si>
  <si>
    <t>31 DE 2024</t>
  </si>
  <si>
    <t>32 DE 2024</t>
  </si>
  <si>
    <t>33 DE 2024</t>
  </si>
  <si>
    <t>34 DE 2024</t>
  </si>
  <si>
    <t>35 DE 2024</t>
  </si>
  <si>
    <t>36 DE 2024</t>
  </si>
  <si>
    <t>37 DE 2024</t>
  </si>
  <si>
    <t>38 DE 2024</t>
  </si>
  <si>
    <t>39 DE 2024</t>
  </si>
  <si>
    <t>40 DE 2024</t>
  </si>
  <si>
    <t>41 DE 2024</t>
  </si>
  <si>
    <t>42 DE 2024</t>
  </si>
  <si>
    <t>43 DE 2024</t>
  </si>
  <si>
    <t>44 DE 2024</t>
  </si>
  <si>
    <t>45 DE 2024</t>
  </si>
  <si>
    <t>46 DE 2024</t>
  </si>
  <si>
    <t>47 DE 2024</t>
  </si>
  <si>
    <t>48 DE 2024</t>
  </si>
  <si>
    <t>49 DE 2024</t>
  </si>
  <si>
    <t>50 DE 2024</t>
  </si>
  <si>
    <t>51 DE 2024</t>
  </si>
  <si>
    <t>52 DE 2024</t>
  </si>
  <si>
    <t>53 DE 2024</t>
  </si>
  <si>
    <t>54 DE 2024</t>
  </si>
  <si>
    <t>55 DE 2024</t>
  </si>
  <si>
    <t>56 DE 2024</t>
  </si>
  <si>
    <t>57 DE 2024</t>
  </si>
  <si>
    <t>58 DE 2024</t>
  </si>
  <si>
    <t>59 DE 2024</t>
  </si>
  <si>
    <t>60 DE 2024</t>
  </si>
  <si>
    <t>61 DE 2024</t>
  </si>
  <si>
    <t>62 DE 2024</t>
  </si>
  <si>
    <t>63 DE 2024</t>
  </si>
  <si>
    <t>64 DE 2024</t>
  </si>
  <si>
    <t>65 DE 2024</t>
  </si>
  <si>
    <t>66 DE 2024</t>
  </si>
  <si>
    <t>67 DE 2024</t>
  </si>
  <si>
    <t>68 DE 2024</t>
  </si>
  <si>
    <t>69 DE 2024</t>
  </si>
  <si>
    <t>70 DE 2024</t>
  </si>
  <si>
    <t>71 DE 2024</t>
  </si>
  <si>
    <t>72 DE 2024</t>
  </si>
  <si>
    <t>73 DE 2024</t>
  </si>
  <si>
    <t>74 DE 2024</t>
  </si>
  <si>
    <t>75 DE 2024</t>
  </si>
  <si>
    <t>76 DE 2024</t>
  </si>
  <si>
    <t>77 DE 2024</t>
  </si>
  <si>
    <t>78 DE 2024</t>
  </si>
  <si>
    <t>79 DE 2024</t>
  </si>
  <si>
    <t>80 DE 2024</t>
  </si>
  <si>
    <t>81 DE 2024</t>
  </si>
  <si>
    <t>82 DE 2024</t>
  </si>
  <si>
    <t>83 DE 2024</t>
  </si>
  <si>
    <t>84 DE 2024</t>
  </si>
  <si>
    <t>85 DE 2024</t>
  </si>
  <si>
    <t>86 DE 2024</t>
  </si>
  <si>
    <t>87 DE 2024</t>
  </si>
  <si>
    <t>88 DE 2024</t>
  </si>
  <si>
    <t>89 DE 2024</t>
  </si>
  <si>
    <t>90 DE 2024</t>
  </si>
  <si>
    <t>91 DE 2024</t>
  </si>
  <si>
    <t>92 DE 2024</t>
  </si>
  <si>
    <t>93 DE 2024</t>
  </si>
  <si>
    <t>94 DE 2024</t>
  </si>
  <si>
    <t>95 DE 2024</t>
  </si>
  <si>
    <t>96 DE 2024</t>
  </si>
  <si>
    <t>97 DE 2024</t>
  </si>
  <si>
    <t>98 DE 2024</t>
  </si>
  <si>
    <t>99 DE 2024</t>
  </si>
  <si>
    <t>100 DE 2024</t>
  </si>
  <si>
    <t>101 DE 2024</t>
  </si>
  <si>
    <t>102 DE 2024</t>
  </si>
  <si>
    <t>103 DE 2024</t>
  </si>
  <si>
    <t>104 DE 2024</t>
  </si>
  <si>
    <t>105 DE 2024</t>
  </si>
  <si>
    <t>106 DE 2024</t>
  </si>
  <si>
    <t>107 DE 2024</t>
  </si>
  <si>
    <t>108 DE 2024</t>
  </si>
  <si>
    <t>109 DE 2024</t>
  </si>
  <si>
    <t>110 DE 2024</t>
  </si>
  <si>
    <t>111 DE 2024</t>
  </si>
  <si>
    <t xml:space="preserve">% EJECUCION (PAGOS) AL 29-02-2024 </t>
  </si>
  <si>
    <t>SE REALIZA FINALIZACIÓN ANTICIPADA DEL CONTRATO POR SOLICITUD DEL CONTRATISTA EL DÍA 26/01/2024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</si>
</sst>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240A]\ * #,##0.00_-;\-[$$-240A]\ * #,##0.00_-;_-[$$-240A]\ * &quot;-&quot;??_-;_-@_-"/>
    <numFmt numFmtId="165" formatCode="_-&quot;$&quot;* #,##0_-;\-&quot;$&quot;* #,##0_-;_-&quot;$&quot;* &quot;-&quot;??_-;_-@_-"/>
    <numFmt numFmtId="166" formatCode="_-* #,##0_-;\-* #,##0_-;_-* &quot;-&quot;??_-;_-@_-"/>
    <numFmt numFmtId="167" formatCode="_-&quot;$&quot;\ * #,##0_-;\-&quot;$&quot;\ * #,##0_-;_-&quot;$&quot;\ * &quot;-&quot;??_-;_-@_-"/>
    <numFmt numFmtId="168" formatCode="_-[$$-240A]\ * #,##0_-;\-[$$-240A]\ * #,##0_-;_-[$$-240A]\ * &quot;-&quot;_-;_-@_-"/>
    <numFmt numFmtId="169" formatCode="_-[$$-240A]\ * #,##0_-;\-[$$-240A]\ * #,##0_-;_-[$$-240A]\ * &quot;-&quot;??_-;_-@_-"/>
  </numFmts>
  <fonts count="7"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5"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7">
    <xf numFmtId="0" fontId="0" fillId="0" borderId="0" xfId="0"/>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14" fontId="4"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165" fontId="0" fillId="2" borderId="1" xfId="1" applyNumberFormat="1" applyFont="1" applyFill="1" applyBorder="1" applyAlignment="1">
      <alignment horizontal="center" vertical="center"/>
    </xf>
    <xf numFmtId="44" fontId="3" fillId="3" borderId="1" xfId="1" applyFont="1" applyFill="1" applyBorder="1" applyAlignment="1">
      <alignment horizontal="center" vertical="center" wrapText="1"/>
    </xf>
    <xf numFmtId="44" fontId="4" fillId="2" borderId="1" xfId="1" applyFont="1" applyFill="1" applyBorder="1" applyAlignment="1">
      <alignment horizontal="center" vertical="center" wrapText="1"/>
    </xf>
    <xf numFmtId="166" fontId="0" fillId="2" borderId="1" xfId="3" applyNumberFormat="1"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167" fontId="0" fillId="2" borderId="1" xfId="1" applyNumberFormat="1" applyFont="1" applyFill="1" applyBorder="1" applyAlignment="1">
      <alignment horizontal="center" vertical="center"/>
    </xf>
    <xf numFmtId="167" fontId="3" fillId="2" borderId="1" xfId="1" applyNumberFormat="1" applyFont="1" applyFill="1" applyBorder="1" applyAlignment="1">
      <alignment horizontal="center" vertical="center" wrapText="1"/>
    </xf>
    <xf numFmtId="0" fontId="0" fillId="2" borderId="1" xfId="2" applyNumberFormat="1" applyFont="1" applyFill="1" applyBorder="1" applyAlignment="1">
      <alignment horizontal="center" vertical="center"/>
    </xf>
    <xf numFmtId="168" fontId="3" fillId="2" borderId="1" xfId="0"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3"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3" xfId="0" applyFill="1" applyBorder="1" applyAlignment="1">
      <alignment horizontal="center" vertical="center" wrapText="1"/>
    </xf>
    <xf numFmtId="44" fontId="0" fillId="2" borderId="1" xfId="1"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167" fontId="1" fillId="2" borderId="1" xfId="1" applyNumberFormat="1" applyFont="1" applyFill="1" applyBorder="1" applyAlignment="1">
      <alignment horizontal="center" vertical="center"/>
    </xf>
    <xf numFmtId="10" fontId="1" fillId="2" borderId="1" xfId="2" applyNumberFormat="1" applyFont="1" applyFill="1" applyBorder="1" applyAlignment="1">
      <alignment horizontal="center" vertical="center"/>
    </xf>
    <xf numFmtId="10" fontId="5" fillId="2" borderId="1" xfId="2" applyNumberFormat="1" applyFont="1" applyFill="1" applyBorder="1" applyAlignment="1">
      <alignment horizontal="center" vertical="center"/>
    </xf>
    <xf numFmtId="167" fontId="0" fillId="2" borderId="1" xfId="1"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165" fontId="4" fillId="2" borderId="1" xfId="0" applyNumberFormat="1" applyFont="1" applyFill="1" applyBorder="1" applyAlignment="1">
      <alignment horizontal="center" vertical="center" wrapText="1"/>
    </xf>
    <xf numFmtId="44" fontId="0" fillId="2" borderId="2" xfId="1" applyFont="1" applyFill="1" applyBorder="1" applyAlignment="1">
      <alignment horizontal="center" vertical="center" wrapText="1"/>
    </xf>
    <xf numFmtId="44" fontId="0" fillId="2" borderId="4" xfId="1" applyFont="1" applyFill="1" applyBorder="1" applyAlignment="1">
      <alignment horizontal="center" vertical="center" wrapText="1"/>
    </xf>
    <xf numFmtId="44" fontId="0" fillId="2" borderId="5" xfId="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4" fontId="3" fillId="2" borderId="1" xfId="0" applyNumberFormat="1" applyFont="1" applyFill="1" applyBorder="1" applyAlignment="1">
      <alignment vertical="center" wrapText="1"/>
    </xf>
    <xf numFmtId="0" fontId="0" fillId="2" borderId="1" xfId="0" applyFill="1" applyBorder="1" applyAlignment="1">
      <alignment horizontal="left" vertical="center" wrapText="1"/>
    </xf>
    <xf numFmtId="167" fontId="0" fillId="2" borderId="1" xfId="1" applyNumberFormat="1" applyFont="1" applyFill="1" applyBorder="1" applyAlignment="1">
      <alignment vertical="center" wrapText="1"/>
    </xf>
    <xf numFmtId="10" fontId="0" fillId="2" borderId="1" xfId="0" applyNumberFormat="1" applyFill="1" applyBorder="1" applyAlignment="1">
      <alignment horizontal="center" vertical="center"/>
    </xf>
    <xf numFmtId="0" fontId="0" fillId="2" borderId="0" xfId="0" applyFill="1" applyAlignment="1">
      <alignment horizontal="center"/>
    </xf>
    <xf numFmtId="165" fontId="0" fillId="2" borderId="1" xfId="0" applyNumberFormat="1" applyFill="1" applyBorder="1" applyAlignment="1">
      <alignment horizontal="justify" vertical="center" wrapText="1"/>
    </xf>
    <xf numFmtId="44" fontId="0" fillId="0" borderId="0" xfId="0" applyNumberFormat="1" applyAlignment="1">
      <alignment horizontal="center" vertical="center"/>
    </xf>
    <xf numFmtId="44" fontId="2" fillId="3" borderId="1" xfId="1" applyNumberFormat="1" applyFont="1" applyFill="1" applyBorder="1" applyAlignment="1">
      <alignment horizontal="center" vertical="center" wrapText="1"/>
    </xf>
    <xf numFmtId="44" fontId="0" fillId="2" borderId="1" xfId="1" applyNumberFormat="1" applyFont="1" applyFill="1" applyBorder="1" applyAlignment="1">
      <alignment horizontal="center" vertical="center"/>
    </xf>
    <xf numFmtId="44" fontId="0" fillId="2" borderId="1" xfId="1" applyNumberFormat="1" applyFont="1" applyFill="1" applyBorder="1" applyAlignment="1">
      <alignment vertical="center" wrapText="1"/>
    </xf>
    <xf numFmtId="44" fontId="3" fillId="3" borderId="1" xfId="1" applyNumberFormat="1" applyFont="1" applyFill="1" applyBorder="1" applyAlignment="1">
      <alignment horizontal="center" vertical="center" wrapText="1"/>
    </xf>
    <xf numFmtId="44" fontId="0" fillId="2" borderId="1" xfId="1" applyNumberFormat="1" applyFont="1" applyFill="1" applyBorder="1" applyAlignment="1">
      <alignment vertical="center"/>
    </xf>
    <xf numFmtId="44" fontId="0" fillId="2" borderId="0" xfId="1" applyNumberFormat="1" applyFont="1" applyFill="1" applyAlignment="1">
      <alignment vertical="center"/>
    </xf>
    <xf numFmtId="44" fontId="0" fillId="2" borderId="0" xfId="0" applyNumberFormat="1" applyFill="1" applyAlignment="1"/>
    <xf numFmtId="169" fontId="3" fillId="3" borderId="1" xfId="1" applyNumberFormat="1"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166" fontId="0" fillId="0" borderId="1" xfId="3" applyNumberFormat="1" applyFont="1" applyBorder="1" applyAlignment="1">
      <alignment horizontal="center" vertical="center" wrapText="1"/>
    </xf>
    <xf numFmtId="0" fontId="0" fillId="0" borderId="3" xfId="0" applyBorder="1" applyAlignment="1">
      <alignment horizontal="center" vertical="center" wrapText="1"/>
    </xf>
    <xf numFmtId="44" fontId="2" fillId="2" borderId="4" xfId="1" applyFont="1" applyFill="1" applyBorder="1" applyAlignment="1">
      <alignment horizontal="center" vertical="center" wrapText="1"/>
    </xf>
    <xf numFmtId="44" fontId="2" fillId="0" borderId="4" xfId="1" applyFont="1" applyBorder="1" applyAlignment="1">
      <alignment horizontal="center" vertical="center" wrapText="1"/>
    </xf>
    <xf numFmtId="44" fontId="2" fillId="0" borderId="6" xfId="1" applyFont="1" applyBorder="1" applyAlignment="1">
      <alignment horizontal="center" vertical="center" wrapText="1"/>
    </xf>
    <xf numFmtId="44" fontId="2" fillId="0" borderId="1" xfId="1" applyFont="1" applyBorder="1" applyAlignment="1">
      <alignment horizontal="center" vertical="center" wrapText="1"/>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24-07-2023.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23-02-202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27-07-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aram/Downloads/BASE%20DE%20DATOS%20CONTRATACI&#211;N%20SSF%202023%20ACTUALIZADA%2028-08-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BASE%20DE%20DATOS%20CONTRATACI&#211;N%20SSF%202023%20ACTUALIZADA%2025-1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28-11-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13-12-2023.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18-12-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SSF%202023%20ACTUALIZADA%2027-12-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3/BASE%20DE%20DATOS%202023/BASE%20DE%20DATOS%20CONTRATACI&#211;N%20SSF%202023%20ACTUALIZADA%2027-1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ANÁLISI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row r="2">
          <cell r="Z2" t="str">
            <v xml:space="preserve">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2"/>
  <sheetViews>
    <sheetView tabSelected="1" topLeftCell="G1" workbookViewId="0">
      <pane ySplit="1" topLeftCell="A82" activePane="bottomLeft" state="frozen"/>
      <selection pane="bottomLeft" activeCell="K82" sqref="K82"/>
    </sheetView>
  </sheetViews>
  <sheetFormatPr baseColWidth="10" defaultColWidth="11.44140625" defaultRowHeight="14.4" x14ac:dyDescent="0.3"/>
  <cols>
    <col min="1" max="1" width="29" style="3" customWidth="1"/>
    <col min="2" max="2" width="13.88671875" style="3" customWidth="1"/>
    <col min="3" max="3" width="12.6640625" style="3" customWidth="1"/>
    <col min="4" max="4" width="57.33203125" style="3" customWidth="1"/>
    <col min="5" max="5" width="15.6640625" style="3" customWidth="1"/>
    <col min="6" max="6" width="13.6640625" style="3" customWidth="1"/>
    <col min="7" max="7" width="14.88671875" style="3" customWidth="1"/>
    <col min="8" max="8" width="18.109375" style="3" customWidth="1"/>
    <col min="9" max="9" width="20.109375" style="3" customWidth="1"/>
    <col min="10" max="10" width="25.44140625" style="47" customWidth="1"/>
    <col min="11" max="11" width="19.33203125" style="55" customWidth="1"/>
    <col min="12" max="12" width="23.44140625" style="47" customWidth="1"/>
    <col min="13" max="13" width="20.88671875" style="3" customWidth="1"/>
    <col min="14" max="14" width="21.44140625" style="3" customWidth="1"/>
    <col min="15" max="15" width="41.109375" style="3" customWidth="1"/>
    <col min="16" max="16" width="16.44140625" style="3" bestFit="1" customWidth="1"/>
    <col min="17" max="16384" width="11.44140625" style="3"/>
  </cols>
  <sheetData>
    <row r="1" spans="1:15" s="26" customFormat="1" ht="41.4" x14ac:dyDescent="0.3">
      <c r="A1" s="2" t="s">
        <v>54</v>
      </c>
      <c r="B1" s="2" t="s">
        <v>55</v>
      </c>
      <c r="C1" s="24" t="s">
        <v>60</v>
      </c>
      <c r="D1" s="2" t="s">
        <v>0</v>
      </c>
      <c r="E1" s="2" t="s">
        <v>1</v>
      </c>
      <c r="F1" s="2" t="s">
        <v>2</v>
      </c>
      <c r="G1" s="2" t="s">
        <v>3</v>
      </c>
      <c r="H1" s="2" t="s">
        <v>4</v>
      </c>
      <c r="I1" s="2" t="s">
        <v>61</v>
      </c>
      <c r="J1" s="2" t="s">
        <v>5</v>
      </c>
      <c r="K1" s="50" t="s">
        <v>56</v>
      </c>
      <c r="L1" s="2" t="s">
        <v>347</v>
      </c>
      <c r="M1" s="25" t="s">
        <v>57</v>
      </c>
      <c r="N1" s="25" t="s">
        <v>58</v>
      </c>
      <c r="O1" s="25" t="s">
        <v>59</v>
      </c>
    </row>
    <row r="2" spans="1:15" ht="57.6" x14ac:dyDescent="0.3">
      <c r="A2" s="2" t="s">
        <v>7</v>
      </c>
      <c r="B2" s="16">
        <v>1013688295</v>
      </c>
      <c r="C2" s="27">
        <v>7</v>
      </c>
      <c r="D2" s="8" t="s">
        <v>125</v>
      </c>
      <c r="E2" s="2" t="s">
        <v>236</v>
      </c>
      <c r="F2" s="10">
        <v>45300</v>
      </c>
      <c r="G2" s="10">
        <v>45481</v>
      </c>
      <c r="H2" s="11">
        <v>17700000</v>
      </c>
      <c r="I2" s="11">
        <v>2950000</v>
      </c>
      <c r="J2" s="61">
        <v>2163333</v>
      </c>
      <c r="K2" s="18">
        <v>15536667</v>
      </c>
      <c r="L2" s="1">
        <v>0.1222222033898305</v>
      </c>
      <c r="M2" s="65">
        <v>0</v>
      </c>
      <c r="N2" s="66">
        <v>0</v>
      </c>
      <c r="O2" s="8"/>
    </row>
    <row r="3" spans="1:15" ht="72" x14ac:dyDescent="0.3">
      <c r="A3" s="2" t="s">
        <v>78</v>
      </c>
      <c r="B3" s="16">
        <v>1081817848</v>
      </c>
      <c r="C3" s="27">
        <v>1</v>
      </c>
      <c r="D3" s="8" t="s">
        <v>126</v>
      </c>
      <c r="E3" s="2" t="s">
        <v>237</v>
      </c>
      <c r="F3" s="10">
        <v>45300</v>
      </c>
      <c r="G3" s="10">
        <v>45481</v>
      </c>
      <c r="H3" s="11">
        <v>51060000</v>
      </c>
      <c r="I3" s="11">
        <v>8510000</v>
      </c>
      <c r="J3" s="61">
        <v>6524333</v>
      </c>
      <c r="K3" s="18">
        <v>44535667</v>
      </c>
      <c r="L3" s="1">
        <v>0.12777777124951037</v>
      </c>
      <c r="M3" s="65">
        <v>0</v>
      </c>
      <c r="N3" s="66">
        <v>0</v>
      </c>
      <c r="O3" s="8"/>
    </row>
    <row r="4" spans="1:15" ht="57.6" x14ac:dyDescent="0.3">
      <c r="A4" s="2" t="s">
        <v>79</v>
      </c>
      <c r="B4" s="59">
        <v>1130744149</v>
      </c>
      <c r="C4" s="27">
        <v>4</v>
      </c>
      <c r="D4" s="8" t="s">
        <v>127</v>
      </c>
      <c r="E4" s="2" t="s">
        <v>238</v>
      </c>
      <c r="F4" s="10">
        <v>45300</v>
      </c>
      <c r="G4" s="10">
        <v>45390</v>
      </c>
      <c r="H4" s="11">
        <v>24000000</v>
      </c>
      <c r="I4" s="11">
        <v>8000000</v>
      </c>
      <c r="J4" s="61">
        <v>5866667</v>
      </c>
      <c r="K4" s="18">
        <v>18133333</v>
      </c>
      <c r="L4" s="1">
        <v>0.24444445833333334</v>
      </c>
      <c r="M4" s="65">
        <v>0</v>
      </c>
      <c r="N4" s="66">
        <v>0</v>
      </c>
      <c r="O4" s="8"/>
    </row>
    <row r="5" spans="1:15" ht="72" x14ac:dyDescent="0.3">
      <c r="A5" s="2" t="s">
        <v>49</v>
      </c>
      <c r="B5" s="16">
        <v>80017253</v>
      </c>
      <c r="C5" s="27">
        <v>2</v>
      </c>
      <c r="D5" s="8" t="s">
        <v>128</v>
      </c>
      <c r="E5" s="2" t="s">
        <v>239</v>
      </c>
      <c r="F5" s="10">
        <v>45300</v>
      </c>
      <c r="G5" s="10">
        <v>45481</v>
      </c>
      <c r="H5" s="11">
        <v>48000000</v>
      </c>
      <c r="I5" s="11">
        <v>8000000</v>
      </c>
      <c r="J5" s="61">
        <v>5866667</v>
      </c>
      <c r="K5" s="18">
        <v>42133333</v>
      </c>
      <c r="L5" s="1">
        <v>0.12222222916666667</v>
      </c>
      <c r="M5" s="65">
        <v>0</v>
      </c>
      <c r="N5" s="66">
        <v>0</v>
      </c>
      <c r="O5" s="8"/>
    </row>
    <row r="6" spans="1:15" ht="72" x14ac:dyDescent="0.3">
      <c r="A6" s="4" t="s">
        <v>6</v>
      </c>
      <c r="B6" s="59">
        <v>1016016623</v>
      </c>
      <c r="C6" s="27">
        <v>8</v>
      </c>
      <c r="D6" s="8" t="s">
        <v>129</v>
      </c>
      <c r="E6" s="2" t="s">
        <v>240</v>
      </c>
      <c r="F6" s="10">
        <v>45300</v>
      </c>
      <c r="G6" s="9">
        <v>45320</v>
      </c>
      <c r="H6" s="11">
        <v>5673333</v>
      </c>
      <c r="I6" s="11">
        <v>8510000</v>
      </c>
      <c r="J6" s="62">
        <v>5673333</v>
      </c>
      <c r="K6" s="18">
        <v>0</v>
      </c>
      <c r="L6" s="1">
        <v>1</v>
      </c>
      <c r="M6" s="65">
        <v>0</v>
      </c>
      <c r="N6" s="66">
        <v>0</v>
      </c>
      <c r="O6" s="8" t="s">
        <v>348</v>
      </c>
    </row>
    <row r="7" spans="1:15" ht="57.6" x14ac:dyDescent="0.3">
      <c r="A7" s="4" t="s">
        <v>80</v>
      </c>
      <c r="B7" s="59">
        <v>1099213588</v>
      </c>
      <c r="C7" s="27">
        <v>4</v>
      </c>
      <c r="D7" s="8" t="s">
        <v>130</v>
      </c>
      <c r="E7" s="2" t="s">
        <v>241</v>
      </c>
      <c r="F7" s="10">
        <v>45300</v>
      </c>
      <c r="G7" s="10">
        <v>45481</v>
      </c>
      <c r="H7" s="11">
        <v>48000000</v>
      </c>
      <c r="I7" s="11">
        <v>8000000</v>
      </c>
      <c r="J7" s="62">
        <v>5866667</v>
      </c>
      <c r="K7" s="18">
        <v>42133333</v>
      </c>
      <c r="L7" s="1">
        <v>0.12222222916666667</v>
      </c>
      <c r="M7" s="65">
        <v>0</v>
      </c>
      <c r="N7" s="66">
        <v>0</v>
      </c>
      <c r="O7" s="8"/>
    </row>
    <row r="8" spans="1:15" ht="57.6" x14ac:dyDescent="0.3">
      <c r="A8" s="2" t="s">
        <v>81</v>
      </c>
      <c r="B8" s="59">
        <v>80202835</v>
      </c>
      <c r="C8" s="27">
        <v>1</v>
      </c>
      <c r="D8" s="8" t="s">
        <v>131</v>
      </c>
      <c r="E8" s="2" t="s">
        <v>242</v>
      </c>
      <c r="F8" s="10">
        <v>45300</v>
      </c>
      <c r="G8" s="10">
        <v>45481</v>
      </c>
      <c r="H8" s="11">
        <v>48000000</v>
      </c>
      <c r="I8" s="11">
        <v>8000000</v>
      </c>
      <c r="J8" s="62">
        <v>5866666</v>
      </c>
      <c r="K8" s="18">
        <v>42133334</v>
      </c>
      <c r="L8" s="1">
        <v>0.12222220833333333</v>
      </c>
      <c r="M8" s="65">
        <v>0</v>
      </c>
      <c r="N8" s="66">
        <v>0</v>
      </c>
      <c r="O8" s="8"/>
    </row>
    <row r="9" spans="1:15" ht="57.6" x14ac:dyDescent="0.3">
      <c r="A9" s="2" t="s">
        <v>69</v>
      </c>
      <c r="B9" s="59">
        <v>1010168382</v>
      </c>
      <c r="C9" s="27">
        <v>8</v>
      </c>
      <c r="D9" s="8" t="s">
        <v>132</v>
      </c>
      <c r="E9" s="2" t="s">
        <v>243</v>
      </c>
      <c r="F9" s="10">
        <v>45301</v>
      </c>
      <c r="G9" s="10">
        <v>45482</v>
      </c>
      <c r="H9" s="11">
        <v>48000000</v>
      </c>
      <c r="I9" s="11">
        <v>8000000</v>
      </c>
      <c r="J9" s="62">
        <v>5600000</v>
      </c>
      <c r="K9" s="18">
        <v>42400000</v>
      </c>
      <c r="L9" s="1">
        <v>0.41176470588235292</v>
      </c>
      <c r="M9" s="65">
        <v>0</v>
      </c>
      <c r="N9" s="66">
        <v>0</v>
      </c>
      <c r="O9" s="8"/>
    </row>
    <row r="10" spans="1:15" ht="57.6" x14ac:dyDescent="0.3">
      <c r="A10" s="2" t="s">
        <v>42</v>
      </c>
      <c r="B10" s="59">
        <v>51933177</v>
      </c>
      <c r="C10" s="27">
        <v>4</v>
      </c>
      <c r="D10" s="8" t="s">
        <v>133</v>
      </c>
      <c r="E10" s="2" t="s">
        <v>244</v>
      </c>
      <c r="F10" s="10">
        <v>45302</v>
      </c>
      <c r="G10" s="10">
        <v>45483</v>
      </c>
      <c r="H10" s="11">
        <v>64800000</v>
      </c>
      <c r="I10" s="11">
        <v>10800000</v>
      </c>
      <c r="J10" s="61">
        <v>7200000</v>
      </c>
      <c r="K10" s="18">
        <v>57600000</v>
      </c>
      <c r="L10" s="1">
        <v>0.1111111111111111</v>
      </c>
      <c r="M10" s="65">
        <v>0</v>
      </c>
      <c r="N10" s="66">
        <v>0</v>
      </c>
      <c r="O10" s="8"/>
    </row>
    <row r="11" spans="1:15" ht="100.8" x14ac:dyDescent="0.3">
      <c r="A11" s="2" t="s">
        <v>77</v>
      </c>
      <c r="B11" s="59">
        <v>51960784</v>
      </c>
      <c r="C11" s="27">
        <v>1</v>
      </c>
      <c r="D11" s="8" t="s">
        <v>134</v>
      </c>
      <c r="E11" s="2" t="s">
        <v>245</v>
      </c>
      <c r="F11" s="10">
        <v>45302</v>
      </c>
      <c r="G11" s="10">
        <v>45483</v>
      </c>
      <c r="H11" s="11">
        <v>51060000</v>
      </c>
      <c r="I11" s="11">
        <v>8510000</v>
      </c>
      <c r="J11" s="62">
        <v>5673333</v>
      </c>
      <c r="K11" s="18">
        <v>45386667</v>
      </c>
      <c r="L11" s="1">
        <v>0.11111110458284372</v>
      </c>
      <c r="M11" s="65">
        <v>0</v>
      </c>
      <c r="N11" s="66">
        <v>0</v>
      </c>
      <c r="O11" s="8"/>
    </row>
    <row r="12" spans="1:15" ht="100.8" x14ac:dyDescent="0.3">
      <c r="A12" s="2" t="s">
        <v>82</v>
      </c>
      <c r="B12" s="59">
        <v>52786047</v>
      </c>
      <c r="C12" s="27">
        <v>8</v>
      </c>
      <c r="D12" s="8" t="s">
        <v>135</v>
      </c>
      <c r="E12" s="2" t="s">
        <v>246</v>
      </c>
      <c r="F12" s="10">
        <v>45302</v>
      </c>
      <c r="G12" s="10">
        <v>45483</v>
      </c>
      <c r="H12" s="11">
        <v>51060000</v>
      </c>
      <c r="I12" s="11">
        <v>8510000</v>
      </c>
      <c r="J12" s="62">
        <v>5673333</v>
      </c>
      <c r="K12" s="18">
        <v>45386667</v>
      </c>
      <c r="L12" s="1">
        <v>0.11111110458284372</v>
      </c>
      <c r="M12" s="65">
        <v>0</v>
      </c>
      <c r="N12" s="66">
        <v>0</v>
      </c>
      <c r="O12" s="8"/>
    </row>
    <row r="13" spans="1:15" ht="100.8" x14ac:dyDescent="0.3">
      <c r="A13" s="2" t="s">
        <v>50</v>
      </c>
      <c r="B13" s="59">
        <v>53106586</v>
      </c>
      <c r="C13" s="27">
        <v>3</v>
      </c>
      <c r="D13" s="8" t="s">
        <v>136</v>
      </c>
      <c r="E13" s="2" t="s">
        <v>247</v>
      </c>
      <c r="F13" s="10">
        <v>45302</v>
      </c>
      <c r="G13" s="10">
        <v>45483</v>
      </c>
      <c r="H13" s="11">
        <v>51060000</v>
      </c>
      <c r="I13" s="11">
        <v>8510000</v>
      </c>
      <c r="J13" s="62">
        <v>5673333</v>
      </c>
      <c r="K13" s="18">
        <v>45386667</v>
      </c>
      <c r="L13" s="1">
        <v>0.11111110458284372</v>
      </c>
      <c r="M13" s="65">
        <v>0</v>
      </c>
      <c r="N13" s="66">
        <v>0</v>
      </c>
      <c r="O13" s="8"/>
    </row>
    <row r="14" spans="1:15" ht="43.2" x14ac:dyDescent="0.3">
      <c r="A14" s="2" t="s">
        <v>11</v>
      </c>
      <c r="B14" s="59">
        <v>35529449</v>
      </c>
      <c r="C14" s="27">
        <v>2</v>
      </c>
      <c r="D14" s="8" t="s">
        <v>137</v>
      </c>
      <c r="E14" s="2" t="s">
        <v>248</v>
      </c>
      <c r="F14" s="10">
        <v>45306</v>
      </c>
      <c r="G14" s="10">
        <v>45549</v>
      </c>
      <c r="H14" s="11">
        <v>65920000</v>
      </c>
      <c r="I14" s="11">
        <v>8240000</v>
      </c>
      <c r="J14" s="62">
        <v>4394667</v>
      </c>
      <c r="K14" s="18">
        <v>61525333</v>
      </c>
      <c r="L14" s="1">
        <v>6.6666671723300971E-2</v>
      </c>
      <c r="M14" s="65">
        <v>0</v>
      </c>
      <c r="N14" s="66">
        <v>0</v>
      </c>
      <c r="O14" s="8"/>
    </row>
    <row r="15" spans="1:15" ht="57.6" x14ac:dyDescent="0.3">
      <c r="A15" s="2" t="s">
        <v>44</v>
      </c>
      <c r="B15" s="16">
        <v>1100957107</v>
      </c>
      <c r="C15" s="27">
        <v>0</v>
      </c>
      <c r="D15" s="8" t="s">
        <v>138</v>
      </c>
      <c r="E15" s="2" t="s">
        <v>249</v>
      </c>
      <c r="F15" s="10">
        <v>45303</v>
      </c>
      <c r="G15" s="10">
        <v>45637</v>
      </c>
      <c r="H15" s="11">
        <v>91300000</v>
      </c>
      <c r="I15" s="11">
        <v>8300000</v>
      </c>
      <c r="J15" s="62">
        <v>5256667</v>
      </c>
      <c r="K15" s="18">
        <v>86043333</v>
      </c>
      <c r="L15" s="1">
        <v>5.7575761226725079E-2</v>
      </c>
      <c r="M15" s="65">
        <v>0</v>
      </c>
      <c r="N15" s="66">
        <v>0</v>
      </c>
      <c r="O15" s="8"/>
    </row>
    <row r="16" spans="1:15" ht="72" x14ac:dyDescent="0.3">
      <c r="A16" s="2" t="s">
        <v>45</v>
      </c>
      <c r="B16" s="59">
        <v>1013629094</v>
      </c>
      <c r="C16" s="27">
        <v>1</v>
      </c>
      <c r="D16" s="8" t="s">
        <v>139</v>
      </c>
      <c r="E16" s="2" t="s">
        <v>250</v>
      </c>
      <c r="F16" s="10">
        <v>45306</v>
      </c>
      <c r="G16" s="10">
        <v>45640</v>
      </c>
      <c r="H16" s="11">
        <v>91300000</v>
      </c>
      <c r="I16" s="11">
        <v>8300000</v>
      </c>
      <c r="J16" s="62">
        <v>4426667</v>
      </c>
      <c r="K16" s="18">
        <v>86873333</v>
      </c>
      <c r="L16" s="1">
        <v>4.8484852135815992E-2</v>
      </c>
      <c r="M16" s="65">
        <v>0</v>
      </c>
      <c r="N16" s="66">
        <v>0</v>
      </c>
      <c r="O16" s="8"/>
    </row>
    <row r="17" spans="1:15" ht="43.2" x14ac:dyDescent="0.3">
      <c r="A17" s="2" t="s">
        <v>9</v>
      </c>
      <c r="B17" s="59">
        <v>1023888326</v>
      </c>
      <c r="C17" s="27">
        <v>1</v>
      </c>
      <c r="D17" s="8" t="s">
        <v>140</v>
      </c>
      <c r="E17" s="2" t="s">
        <v>251</v>
      </c>
      <c r="F17" s="10">
        <v>45306</v>
      </c>
      <c r="G17" s="10">
        <v>45487</v>
      </c>
      <c r="H17" s="11">
        <v>51300000</v>
      </c>
      <c r="I17" s="11">
        <v>8550000</v>
      </c>
      <c r="J17" s="62">
        <v>4560000</v>
      </c>
      <c r="K17" s="18">
        <v>46740000</v>
      </c>
      <c r="L17" s="1">
        <v>8.8888888888888892E-2</v>
      </c>
      <c r="M17" s="65">
        <v>0</v>
      </c>
      <c r="N17" s="66">
        <v>0</v>
      </c>
      <c r="O17" s="8"/>
    </row>
    <row r="18" spans="1:15" ht="86.4" x14ac:dyDescent="0.3">
      <c r="A18" s="2" t="s">
        <v>53</v>
      </c>
      <c r="B18" s="59">
        <v>34568513</v>
      </c>
      <c r="C18" s="27">
        <v>9</v>
      </c>
      <c r="D18" s="8" t="s">
        <v>141</v>
      </c>
      <c r="E18" s="2" t="s">
        <v>252</v>
      </c>
      <c r="F18" s="10">
        <v>45306</v>
      </c>
      <c r="G18" s="10">
        <v>45549</v>
      </c>
      <c r="H18" s="11">
        <v>68800000</v>
      </c>
      <c r="I18" s="11">
        <v>8600000</v>
      </c>
      <c r="J18" s="62">
        <v>4586667</v>
      </c>
      <c r="K18" s="18">
        <v>64213333</v>
      </c>
      <c r="L18" s="1">
        <v>6.6666671511627904E-2</v>
      </c>
      <c r="M18" s="65">
        <v>0</v>
      </c>
      <c r="N18" s="66">
        <v>0</v>
      </c>
      <c r="O18" s="8"/>
    </row>
    <row r="19" spans="1:15" ht="129.6" x14ac:dyDescent="0.3">
      <c r="A19" s="2" t="s">
        <v>20</v>
      </c>
      <c r="B19" s="59">
        <v>1072662456</v>
      </c>
      <c r="C19" s="27">
        <v>8</v>
      </c>
      <c r="D19" s="8" t="s">
        <v>142</v>
      </c>
      <c r="E19" s="2" t="s">
        <v>253</v>
      </c>
      <c r="F19" s="10">
        <v>45307</v>
      </c>
      <c r="G19" s="10">
        <v>45657</v>
      </c>
      <c r="H19" s="11">
        <v>92000000</v>
      </c>
      <c r="I19" s="11">
        <v>8000000</v>
      </c>
      <c r="J19" s="62">
        <v>4000000</v>
      </c>
      <c r="K19" s="18">
        <v>88000000</v>
      </c>
      <c r="L19" s="1">
        <v>4.3478260869565216E-2</v>
      </c>
      <c r="M19" s="65">
        <v>0</v>
      </c>
      <c r="N19" s="66">
        <v>0</v>
      </c>
      <c r="O19" s="8"/>
    </row>
    <row r="20" spans="1:15" ht="57.6" x14ac:dyDescent="0.3">
      <c r="A20" s="2" t="s">
        <v>66</v>
      </c>
      <c r="B20" s="59">
        <v>52265179</v>
      </c>
      <c r="C20" s="27">
        <v>6</v>
      </c>
      <c r="D20" s="8" t="s">
        <v>143</v>
      </c>
      <c r="E20" s="2" t="s">
        <v>254</v>
      </c>
      <c r="F20" s="10">
        <v>45308</v>
      </c>
      <c r="G20" s="10">
        <v>45489</v>
      </c>
      <c r="H20" s="11">
        <v>51060000</v>
      </c>
      <c r="I20" s="11">
        <v>8510000</v>
      </c>
      <c r="J20" s="62">
        <v>3971333</v>
      </c>
      <c r="K20" s="18">
        <v>47088667</v>
      </c>
      <c r="L20" s="1">
        <v>7.777777124951038E-2</v>
      </c>
      <c r="M20" s="65">
        <v>0</v>
      </c>
      <c r="N20" s="66">
        <v>0</v>
      </c>
      <c r="O20" s="8"/>
    </row>
    <row r="21" spans="1:15" ht="115.2" x14ac:dyDescent="0.3">
      <c r="A21" s="2" t="s">
        <v>34</v>
      </c>
      <c r="B21" s="59">
        <v>52219533</v>
      </c>
      <c r="C21" s="27">
        <v>5</v>
      </c>
      <c r="D21" s="8" t="s">
        <v>144</v>
      </c>
      <c r="E21" s="2" t="s">
        <v>255</v>
      </c>
      <c r="F21" s="10">
        <v>45308</v>
      </c>
      <c r="G21" s="10">
        <v>45657</v>
      </c>
      <c r="H21" s="11">
        <v>94026667</v>
      </c>
      <c r="I21" s="11">
        <v>8200000</v>
      </c>
      <c r="J21" s="62">
        <v>3826667</v>
      </c>
      <c r="K21" s="18">
        <v>90200000</v>
      </c>
      <c r="L21" s="1">
        <v>4.0697677819421164E-2</v>
      </c>
      <c r="M21" s="65">
        <v>0</v>
      </c>
      <c r="N21" s="66">
        <v>0</v>
      </c>
      <c r="O21" s="8"/>
    </row>
    <row r="22" spans="1:15" ht="129.6" x14ac:dyDescent="0.3">
      <c r="A22" s="2" t="s">
        <v>83</v>
      </c>
      <c r="B22" s="59">
        <v>1015447832</v>
      </c>
      <c r="C22" s="27">
        <v>6</v>
      </c>
      <c r="D22" s="8" t="s">
        <v>145</v>
      </c>
      <c r="E22" s="2" t="s">
        <v>256</v>
      </c>
      <c r="F22" s="10">
        <v>45307</v>
      </c>
      <c r="G22" s="10">
        <v>45458</v>
      </c>
      <c r="H22" s="11">
        <v>36500000</v>
      </c>
      <c r="I22" s="11">
        <v>7300000</v>
      </c>
      <c r="J22" s="62">
        <v>3650000</v>
      </c>
      <c r="K22" s="18">
        <v>32850000</v>
      </c>
      <c r="L22" s="1">
        <v>0.1</v>
      </c>
      <c r="M22" s="65">
        <v>0</v>
      </c>
      <c r="N22" s="66">
        <v>0</v>
      </c>
      <c r="O22" s="8"/>
    </row>
    <row r="23" spans="1:15" ht="86.4" x14ac:dyDescent="0.3">
      <c r="A23" s="2" t="s">
        <v>65</v>
      </c>
      <c r="B23" s="59">
        <v>1018413612</v>
      </c>
      <c r="C23" s="27">
        <v>7</v>
      </c>
      <c r="D23" s="8" t="s">
        <v>146</v>
      </c>
      <c r="E23" s="2" t="s">
        <v>257</v>
      </c>
      <c r="F23" s="10">
        <v>45308</v>
      </c>
      <c r="G23" s="10">
        <v>45489</v>
      </c>
      <c r="H23" s="11">
        <v>48000000</v>
      </c>
      <c r="I23" s="11">
        <v>8000000</v>
      </c>
      <c r="J23" s="62">
        <v>3733333</v>
      </c>
      <c r="K23" s="18">
        <v>44266667</v>
      </c>
      <c r="L23" s="1">
        <v>7.7777770833333329E-2</v>
      </c>
      <c r="M23" s="65">
        <v>0</v>
      </c>
      <c r="N23" s="66">
        <v>0</v>
      </c>
      <c r="O23" s="8"/>
    </row>
    <row r="24" spans="1:15" ht="86.4" x14ac:dyDescent="0.3">
      <c r="A24" s="2" t="s">
        <v>84</v>
      </c>
      <c r="B24" s="59">
        <v>1023864391</v>
      </c>
      <c r="C24" s="27">
        <v>7</v>
      </c>
      <c r="D24" s="8" t="s">
        <v>147</v>
      </c>
      <c r="E24" s="2" t="s">
        <v>258</v>
      </c>
      <c r="F24" s="10">
        <v>45308</v>
      </c>
      <c r="G24" s="10">
        <v>45489</v>
      </c>
      <c r="H24" s="11">
        <v>54000000</v>
      </c>
      <c r="I24" s="11">
        <v>9000000</v>
      </c>
      <c r="J24" s="62">
        <v>4200000</v>
      </c>
      <c r="K24" s="18">
        <v>49800000</v>
      </c>
      <c r="L24" s="1">
        <v>7.7777777777777779E-2</v>
      </c>
      <c r="M24" s="65">
        <v>0</v>
      </c>
      <c r="N24" s="66">
        <v>0</v>
      </c>
      <c r="O24" s="8"/>
    </row>
    <row r="25" spans="1:15" ht="86.4" x14ac:dyDescent="0.3">
      <c r="A25" s="2" t="s">
        <v>85</v>
      </c>
      <c r="B25" s="59">
        <v>52199621</v>
      </c>
      <c r="C25" s="27">
        <v>8</v>
      </c>
      <c r="D25" s="8" t="s">
        <v>148</v>
      </c>
      <c r="E25" s="2" t="s">
        <v>259</v>
      </c>
      <c r="F25" s="10">
        <v>45309</v>
      </c>
      <c r="G25" s="10">
        <v>45657</v>
      </c>
      <c r="H25" s="11">
        <v>93181667</v>
      </c>
      <c r="I25" s="11">
        <v>8150000</v>
      </c>
      <c r="J25" s="62">
        <v>3531667</v>
      </c>
      <c r="K25" s="18">
        <v>89650000</v>
      </c>
      <c r="L25" s="1">
        <v>3.7900878077229506E-2</v>
      </c>
      <c r="M25" s="65">
        <v>0</v>
      </c>
      <c r="N25" s="66">
        <v>0</v>
      </c>
      <c r="O25" s="8"/>
    </row>
    <row r="26" spans="1:15" ht="72" x14ac:dyDescent="0.3">
      <c r="A26" s="2" t="s">
        <v>67</v>
      </c>
      <c r="B26" s="59">
        <v>9104688</v>
      </c>
      <c r="C26" s="27">
        <v>7</v>
      </c>
      <c r="D26" s="8" t="s">
        <v>149</v>
      </c>
      <c r="E26" s="2" t="s">
        <v>260</v>
      </c>
      <c r="F26" s="10">
        <v>45309</v>
      </c>
      <c r="G26" s="10">
        <v>45657</v>
      </c>
      <c r="H26" s="11">
        <v>93181667</v>
      </c>
      <c r="I26" s="11">
        <v>8150000</v>
      </c>
      <c r="J26" s="62">
        <v>3531667</v>
      </c>
      <c r="K26" s="18">
        <v>89650000</v>
      </c>
      <c r="L26" s="1">
        <v>3.7900878077229506E-2</v>
      </c>
      <c r="M26" s="65">
        <v>0</v>
      </c>
      <c r="N26" s="66">
        <v>0</v>
      </c>
      <c r="O26" s="8"/>
    </row>
    <row r="27" spans="1:15" ht="86.4" x14ac:dyDescent="0.3">
      <c r="A27" s="2" t="s">
        <v>71</v>
      </c>
      <c r="B27" s="59">
        <v>93356952</v>
      </c>
      <c r="C27" s="27">
        <v>3</v>
      </c>
      <c r="D27" s="8" t="s">
        <v>150</v>
      </c>
      <c r="E27" s="2" t="s">
        <v>261</v>
      </c>
      <c r="F27" s="10">
        <v>45309</v>
      </c>
      <c r="G27" s="10">
        <v>45490</v>
      </c>
      <c r="H27" s="11">
        <v>36000000</v>
      </c>
      <c r="I27" s="11">
        <v>6000000</v>
      </c>
      <c r="J27" s="61">
        <v>2600000</v>
      </c>
      <c r="K27" s="18">
        <v>33400000</v>
      </c>
      <c r="L27" s="1">
        <v>7.2222222222222215E-2</v>
      </c>
      <c r="M27" s="65">
        <v>0</v>
      </c>
      <c r="N27" s="66">
        <v>0</v>
      </c>
      <c r="O27" s="8"/>
    </row>
    <row r="28" spans="1:15" ht="57.6" x14ac:dyDescent="0.3">
      <c r="A28" s="2" t="s">
        <v>43</v>
      </c>
      <c r="B28" s="59">
        <v>1098608589</v>
      </c>
      <c r="C28" s="27">
        <v>4</v>
      </c>
      <c r="D28" s="8" t="s">
        <v>151</v>
      </c>
      <c r="E28" s="2" t="s">
        <v>262</v>
      </c>
      <c r="F28" s="10">
        <v>45309</v>
      </c>
      <c r="G28" s="10">
        <v>45657</v>
      </c>
      <c r="H28" s="11">
        <v>98326667</v>
      </c>
      <c r="I28" s="11">
        <v>8600000</v>
      </c>
      <c r="J28" s="62">
        <v>3726667</v>
      </c>
      <c r="K28" s="18">
        <v>94600000</v>
      </c>
      <c r="L28" s="1">
        <v>3.7900877897142596E-2</v>
      </c>
      <c r="M28" s="65">
        <v>0</v>
      </c>
      <c r="N28" s="66">
        <v>0</v>
      </c>
      <c r="O28" s="8"/>
    </row>
    <row r="29" spans="1:15" ht="129.6" x14ac:dyDescent="0.3">
      <c r="A29" s="2" t="s">
        <v>25</v>
      </c>
      <c r="B29" s="59">
        <v>1121895255</v>
      </c>
      <c r="C29" s="27">
        <v>1</v>
      </c>
      <c r="D29" s="8" t="s">
        <v>152</v>
      </c>
      <c r="E29" s="2" t="s">
        <v>263</v>
      </c>
      <c r="F29" s="10">
        <v>45309</v>
      </c>
      <c r="G29" s="10">
        <v>45657</v>
      </c>
      <c r="H29" s="11">
        <v>91466667</v>
      </c>
      <c r="I29" s="11">
        <v>8000000</v>
      </c>
      <c r="J29" s="62">
        <v>3466667</v>
      </c>
      <c r="K29" s="18">
        <v>88000000</v>
      </c>
      <c r="L29" s="1">
        <v>3.7900878141760651E-2</v>
      </c>
      <c r="M29" s="65">
        <v>0</v>
      </c>
      <c r="N29" s="66">
        <v>0</v>
      </c>
      <c r="O29" s="8"/>
    </row>
    <row r="30" spans="1:15" ht="115.2" x14ac:dyDescent="0.3">
      <c r="A30" s="2" t="s">
        <v>12</v>
      </c>
      <c r="B30" s="59">
        <v>52538558</v>
      </c>
      <c r="C30" s="27">
        <v>7</v>
      </c>
      <c r="D30" s="8" t="s">
        <v>153</v>
      </c>
      <c r="E30" s="2" t="s">
        <v>264</v>
      </c>
      <c r="F30" s="10">
        <v>45309</v>
      </c>
      <c r="G30" s="10">
        <v>45657</v>
      </c>
      <c r="H30" s="11">
        <v>97183345</v>
      </c>
      <c r="I30" s="11">
        <v>8500001</v>
      </c>
      <c r="J30" s="62">
        <v>3683334</v>
      </c>
      <c r="K30" s="18">
        <v>93500011</v>
      </c>
      <c r="L30" s="1">
        <v>3.7900876945530119E-2</v>
      </c>
      <c r="M30" s="65">
        <v>0</v>
      </c>
      <c r="N30" s="66">
        <v>0</v>
      </c>
      <c r="O30" s="8"/>
    </row>
    <row r="31" spans="1:15" ht="43.2" x14ac:dyDescent="0.3">
      <c r="A31" s="2" t="s">
        <v>86</v>
      </c>
      <c r="B31" s="59">
        <v>1033811955</v>
      </c>
      <c r="C31" s="27">
        <v>1</v>
      </c>
      <c r="D31" s="8" t="s">
        <v>154</v>
      </c>
      <c r="E31" s="2" t="s">
        <v>265</v>
      </c>
      <c r="F31" s="10">
        <v>45309</v>
      </c>
      <c r="G31" s="10">
        <v>45490</v>
      </c>
      <c r="H31" s="11">
        <v>36000000</v>
      </c>
      <c r="I31" s="11">
        <v>6000000</v>
      </c>
      <c r="J31" s="62">
        <v>2600000</v>
      </c>
      <c r="K31" s="18">
        <v>33400000</v>
      </c>
      <c r="L31" s="1">
        <v>7.2222222222222215E-2</v>
      </c>
      <c r="M31" s="65">
        <v>0</v>
      </c>
      <c r="N31" s="66">
        <v>0</v>
      </c>
      <c r="O31" s="30"/>
    </row>
    <row r="32" spans="1:15" ht="72" x14ac:dyDescent="0.3">
      <c r="A32" s="2" t="s">
        <v>75</v>
      </c>
      <c r="B32" s="16">
        <v>1019004693</v>
      </c>
      <c r="C32" s="27">
        <v>2</v>
      </c>
      <c r="D32" s="8" t="s">
        <v>155</v>
      </c>
      <c r="E32" s="2" t="s">
        <v>266</v>
      </c>
      <c r="F32" s="10">
        <v>45309</v>
      </c>
      <c r="G32" s="10">
        <v>45657</v>
      </c>
      <c r="H32" s="11">
        <v>91466667</v>
      </c>
      <c r="I32" s="11">
        <v>8000000</v>
      </c>
      <c r="J32" s="62">
        <v>3466667</v>
      </c>
      <c r="K32" s="18">
        <v>88000000</v>
      </c>
      <c r="L32" s="1">
        <v>3.7900878141760651E-2</v>
      </c>
      <c r="M32" s="65">
        <v>0</v>
      </c>
      <c r="N32" s="66">
        <v>0</v>
      </c>
      <c r="O32" s="8"/>
    </row>
    <row r="33" spans="1:15" ht="57.6" x14ac:dyDescent="0.3">
      <c r="A33" s="2" t="s">
        <v>73</v>
      </c>
      <c r="B33" s="59">
        <v>1057465828</v>
      </c>
      <c r="C33" s="27">
        <v>5</v>
      </c>
      <c r="D33" s="8" t="s">
        <v>156</v>
      </c>
      <c r="E33" s="2" t="s">
        <v>267</v>
      </c>
      <c r="F33" s="10">
        <v>45309</v>
      </c>
      <c r="G33" s="10">
        <v>45490</v>
      </c>
      <c r="H33" s="11">
        <v>36000000</v>
      </c>
      <c r="I33" s="11">
        <v>6000000</v>
      </c>
      <c r="J33" s="62">
        <v>2600000</v>
      </c>
      <c r="K33" s="18">
        <v>33400000</v>
      </c>
      <c r="L33" s="1">
        <v>7.2222222222222215E-2</v>
      </c>
      <c r="M33" s="65">
        <v>0</v>
      </c>
      <c r="N33" s="66">
        <v>0</v>
      </c>
      <c r="O33" s="8"/>
    </row>
    <row r="34" spans="1:15" ht="72" x14ac:dyDescent="0.3">
      <c r="A34" s="2" t="s">
        <v>16</v>
      </c>
      <c r="B34" s="59">
        <v>1049620342</v>
      </c>
      <c r="C34" s="27">
        <v>3</v>
      </c>
      <c r="D34" s="8" t="s">
        <v>157</v>
      </c>
      <c r="E34" s="2" t="s">
        <v>268</v>
      </c>
      <c r="F34" s="10">
        <v>45310</v>
      </c>
      <c r="G34" s="10">
        <v>45491</v>
      </c>
      <c r="H34" s="11">
        <v>48900000</v>
      </c>
      <c r="I34" s="11">
        <v>8150000</v>
      </c>
      <c r="J34" s="62">
        <v>3260000</v>
      </c>
      <c r="K34" s="18">
        <v>45640000</v>
      </c>
      <c r="L34" s="1">
        <v>6.6666666666666666E-2</v>
      </c>
      <c r="M34" s="65">
        <v>0</v>
      </c>
      <c r="N34" s="66">
        <v>0</v>
      </c>
      <c r="O34" s="8"/>
    </row>
    <row r="35" spans="1:15" ht="43.2" x14ac:dyDescent="0.3">
      <c r="A35" s="2" t="s">
        <v>74</v>
      </c>
      <c r="B35" s="59">
        <v>1000377893</v>
      </c>
      <c r="C35" s="27">
        <v>1</v>
      </c>
      <c r="D35" s="8" t="s">
        <v>158</v>
      </c>
      <c r="E35" s="2" t="s">
        <v>269</v>
      </c>
      <c r="F35" s="10">
        <v>45310</v>
      </c>
      <c r="G35" s="10">
        <v>45491</v>
      </c>
      <c r="H35" s="11">
        <v>14100000</v>
      </c>
      <c r="I35" s="11">
        <v>2350000</v>
      </c>
      <c r="J35" s="62">
        <v>1096667</v>
      </c>
      <c r="K35" s="18">
        <v>13003333</v>
      </c>
      <c r="L35" s="1">
        <v>7.7777801418439721E-2</v>
      </c>
      <c r="M35" s="65">
        <v>0</v>
      </c>
      <c r="N35" s="66">
        <v>0</v>
      </c>
      <c r="O35" s="8"/>
    </row>
    <row r="36" spans="1:15" ht="100.8" x14ac:dyDescent="0.3">
      <c r="A36" s="2" t="s">
        <v>64</v>
      </c>
      <c r="B36" s="59">
        <v>60344235</v>
      </c>
      <c r="C36" s="27">
        <v>9</v>
      </c>
      <c r="D36" s="8" t="s">
        <v>159</v>
      </c>
      <c r="E36" s="2" t="s">
        <v>270</v>
      </c>
      <c r="F36" s="10">
        <v>45310</v>
      </c>
      <c r="G36" s="10">
        <v>45657</v>
      </c>
      <c r="H36" s="11">
        <v>83220000</v>
      </c>
      <c r="I36" s="11">
        <v>7300000</v>
      </c>
      <c r="J36" s="62">
        <v>2920000</v>
      </c>
      <c r="K36" s="18">
        <v>80300000</v>
      </c>
      <c r="L36" s="1">
        <v>3.5087719298245612E-2</v>
      </c>
      <c r="M36" s="65">
        <v>0</v>
      </c>
      <c r="N36" s="66">
        <v>0</v>
      </c>
      <c r="O36" s="8"/>
    </row>
    <row r="37" spans="1:15" ht="72" x14ac:dyDescent="0.3">
      <c r="A37" s="2" t="s">
        <v>36</v>
      </c>
      <c r="B37" s="16">
        <v>1022344577</v>
      </c>
      <c r="C37" s="27">
        <v>5</v>
      </c>
      <c r="D37" s="8" t="s">
        <v>160</v>
      </c>
      <c r="E37" s="2" t="s">
        <v>271</v>
      </c>
      <c r="F37" s="10">
        <v>45310</v>
      </c>
      <c r="G37" s="10">
        <v>45657</v>
      </c>
      <c r="H37" s="11">
        <v>92910000</v>
      </c>
      <c r="I37" s="11">
        <v>8150000</v>
      </c>
      <c r="J37" s="62">
        <v>3260000</v>
      </c>
      <c r="K37" s="18">
        <v>89650000</v>
      </c>
      <c r="L37" s="1">
        <v>3.5087719298245612E-2</v>
      </c>
      <c r="M37" s="65">
        <v>0</v>
      </c>
      <c r="N37" s="66">
        <v>0</v>
      </c>
      <c r="O37" s="8"/>
    </row>
    <row r="38" spans="1:15" ht="115.2" x14ac:dyDescent="0.3">
      <c r="A38" s="2" t="s">
        <v>87</v>
      </c>
      <c r="B38" s="59">
        <v>1082933510</v>
      </c>
      <c r="C38" s="27">
        <v>8</v>
      </c>
      <c r="D38" s="8" t="s">
        <v>161</v>
      </c>
      <c r="E38" s="2" t="s">
        <v>272</v>
      </c>
      <c r="F38" s="10">
        <v>45310</v>
      </c>
      <c r="G38" s="9">
        <v>45491</v>
      </c>
      <c r="H38" s="11">
        <v>51000006</v>
      </c>
      <c r="I38" s="11">
        <v>8500001</v>
      </c>
      <c r="J38" s="62">
        <v>3400000</v>
      </c>
      <c r="K38" s="18">
        <v>47600006</v>
      </c>
      <c r="L38" s="1">
        <v>6.6666658823530331E-2</v>
      </c>
      <c r="M38" s="65">
        <v>0</v>
      </c>
      <c r="N38" s="66">
        <v>0</v>
      </c>
      <c r="O38" s="8"/>
    </row>
    <row r="39" spans="1:15" ht="43.2" x14ac:dyDescent="0.3">
      <c r="A39" s="2" t="s">
        <v>88</v>
      </c>
      <c r="B39" s="59">
        <v>1143425034</v>
      </c>
      <c r="C39" s="27">
        <v>5</v>
      </c>
      <c r="D39" s="8" t="s">
        <v>162</v>
      </c>
      <c r="E39" s="2" t="s">
        <v>273</v>
      </c>
      <c r="F39" s="10">
        <v>45310</v>
      </c>
      <c r="G39" s="10">
        <v>45657</v>
      </c>
      <c r="H39" s="11">
        <v>96900011</v>
      </c>
      <c r="I39" s="11">
        <v>8500000.9649122804</v>
      </c>
      <c r="J39" s="62">
        <v>3400000</v>
      </c>
      <c r="K39" s="18">
        <v>93500011</v>
      </c>
      <c r="L39" s="1">
        <v>3.508771531512004E-2</v>
      </c>
      <c r="M39" s="65">
        <v>0</v>
      </c>
      <c r="N39" s="66">
        <v>0</v>
      </c>
      <c r="O39" s="8"/>
    </row>
    <row r="40" spans="1:15" ht="43.2" x14ac:dyDescent="0.3">
      <c r="A40" s="2" t="s">
        <v>63</v>
      </c>
      <c r="B40" s="59">
        <v>1030656140</v>
      </c>
      <c r="C40" s="27">
        <v>5</v>
      </c>
      <c r="D40" s="8" t="s">
        <v>163</v>
      </c>
      <c r="E40" s="2" t="s">
        <v>274</v>
      </c>
      <c r="F40" s="10">
        <v>45310</v>
      </c>
      <c r="G40" s="10">
        <v>45657</v>
      </c>
      <c r="H40" s="11">
        <v>62700000</v>
      </c>
      <c r="I40" s="11">
        <v>5500000</v>
      </c>
      <c r="J40" s="62">
        <v>2200000</v>
      </c>
      <c r="K40" s="18">
        <v>60500000</v>
      </c>
      <c r="L40" s="1">
        <v>3.5087719298245612E-2</v>
      </c>
      <c r="M40" s="65">
        <v>0</v>
      </c>
      <c r="N40" s="66">
        <v>0</v>
      </c>
      <c r="O40" s="8"/>
    </row>
    <row r="41" spans="1:15" ht="57.6" x14ac:dyDescent="0.3">
      <c r="A41" s="2" t="s">
        <v>89</v>
      </c>
      <c r="B41" s="16">
        <v>1026593841</v>
      </c>
      <c r="C41" s="27">
        <v>7</v>
      </c>
      <c r="D41" s="8" t="s">
        <v>164</v>
      </c>
      <c r="E41" s="2" t="s">
        <v>275</v>
      </c>
      <c r="F41" s="10">
        <v>45310</v>
      </c>
      <c r="G41" s="10">
        <v>45657</v>
      </c>
      <c r="H41" s="11">
        <v>46740000</v>
      </c>
      <c r="I41" s="11">
        <v>4100000</v>
      </c>
      <c r="J41" s="62">
        <v>1640000</v>
      </c>
      <c r="K41" s="18">
        <v>45100000</v>
      </c>
      <c r="L41" s="1">
        <v>3.5087719298245612E-2</v>
      </c>
      <c r="M41" s="65">
        <v>0</v>
      </c>
      <c r="N41" s="66">
        <v>0</v>
      </c>
      <c r="O41" s="8"/>
    </row>
    <row r="42" spans="1:15" ht="57.6" x14ac:dyDescent="0.3">
      <c r="A42" s="2" t="s">
        <v>90</v>
      </c>
      <c r="B42" s="16">
        <v>1026580093</v>
      </c>
      <c r="C42" s="27">
        <v>8</v>
      </c>
      <c r="D42" s="8" t="s">
        <v>165</v>
      </c>
      <c r="E42" s="2" t="s">
        <v>276</v>
      </c>
      <c r="F42" s="10">
        <v>45310</v>
      </c>
      <c r="G42" s="10">
        <v>45400</v>
      </c>
      <c r="H42" s="11">
        <v>12900000</v>
      </c>
      <c r="I42" s="11">
        <v>4300000</v>
      </c>
      <c r="J42" s="62">
        <v>1720000</v>
      </c>
      <c r="K42" s="18">
        <v>11180000</v>
      </c>
      <c r="L42" s="1">
        <v>0.13333333333333333</v>
      </c>
      <c r="M42" s="65">
        <v>0</v>
      </c>
      <c r="N42" s="66">
        <v>0</v>
      </c>
      <c r="O42" s="8"/>
    </row>
    <row r="43" spans="1:15" ht="72" x14ac:dyDescent="0.3">
      <c r="A43" s="2" t="s">
        <v>10</v>
      </c>
      <c r="B43" s="59">
        <v>1014223619</v>
      </c>
      <c r="C43" s="27">
        <v>8</v>
      </c>
      <c r="D43" s="8" t="s">
        <v>166</v>
      </c>
      <c r="E43" s="2" t="s">
        <v>277</v>
      </c>
      <c r="F43" s="10">
        <v>45310</v>
      </c>
      <c r="G43" s="10">
        <v>45491</v>
      </c>
      <c r="H43" s="11">
        <v>48900000</v>
      </c>
      <c r="I43" s="11">
        <v>8150000</v>
      </c>
      <c r="J43" s="62">
        <v>3260000</v>
      </c>
      <c r="K43" s="18">
        <v>45640000</v>
      </c>
      <c r="L43" s="1">
        <v>6.6666666666666666E-2</v>
      </c>
      <c r="M43" s="65">
        <v>0</v>
      </c>
      <c r="N43" s="66">
        <v>0</v>
      </c>
      <c r="O43" s="8"/>
    </row>
    <row r="44" spans="1:15" ht="72" x14ac:dyDescent="0.3">
      <c r="A44" s="2" t="s">
        <v>52</v>
      </c>
      <c r="B44" s="59">
        <v>1026273835</v>
      </c>
      <c r="C44" s="27">
        <v>1</v>
      </c>
      <c r="D44" s="8" t="s">
        <v>167</v>
      </c>
      <c r="E44" s="2" t="s">
        <v>278</v>
      </c>
      <c r="F44" s="10">
        <v>45310</v>
      </c>
      <c r="G44" s="10">
        <v>45657</v>
      </c>
      <c r="H44" s="11">
        <v>47880000</v>
      </c>
      <c r="I44" s="11">
        <v>4200000</v>
      </c>
      <c r="J44" s="62">
        <v>1680000</v>
      </c>
      <c r="K44" s="18">
        <v>46200000</v>
      </c>
      <c r="L44" s="1">
        <v>3.5087719298245612E-2</v>
      </c>
      <c r="M44" s="65">
        <v>0</v>
      </c>
      <c r="N44" s="66">
        <v>0</v>
      </c>
      <c r="O44" s="8"/>
    </row>
    <row r="45" spans="1:15" ht="72" x14ac:dyDescent="0.3">
      <c r="A45" s="2" t="s">
        <v>32</v>
      </c>
      <c r="B45" s="59">
        <v>79640179</v>
      </c>
      <c r="C45" s="27">
        <v>2</v>
      </c>
      <c r="D45" s="8" t="s">
        <v>168</v>
      </c>
      <c r="E45" s="2" t="s">
        <v>279</v>
      </c>
      <c r="F45" s="10">
        <v>45313</v>
      </c>
      <c r="G45" s="10">
        <v>45494</v>
      </c>
      <c r="H45" s="11">
        <v>48900000</v>
      </c>
      <c r="I45" s="11">
        <v>8150000</v>
      </c>
      <c r="J45" s="62">
        <v>2445000</v>
      </c>
      <c r="K45" s="18">
        <v>46455000</v>
      </c>
      <c r="L45" s="1">
        <v>0.05</v>
      </c>
      <c r="M45" s="65">
        <v>0</v>
      </c>
      <c r="N45" s="66">
        <v>0</v>
      </c>
      <c r="O45" s="8"/>
    </row>
    <row r="46" spans="1:15" ht="57.6" x14ac:dyDescent="0.3">
      <c r="A46" s="2" t="s">
        <v>91</v>
      </c>
      <c r="B46" s="16">
        <v>1100953571</v>
      </c>
      <c r="C46" s="27">
        <v>7</v>
      </c>
      <c r="D46" s="8" t="s">
        <v>169</v>
      </c>
      <c r="E46" s="2" t="s">
        <v>280</v>
      </c>
      <c r="F46" s="10">
        <v>45313</v>
      </c>
      <c r="G46" s="10">
        <v>45403</v>
      </c>
      <c r="H46" s="11">
        <v>12000000</v>
      </c>
      <c r="I46" s="11">
        <v>4000000</v>
      </c>
      <c r="J46" s="62">
        <v>1200000</v>
      </c>
      <c r="K46" s="18">
        <v>10800000</v>
      </c>
      <c r="L46" s="1">
        <v>0.1</v>
      </c>
      <c r="M46" s="65">
        <v>0</v>
      </c>
      <c r="N46" s="66">
        <v>0</v>
      </c>
      <c r="O46" s="8"/>
    </row>
    <row r="47" spans="1:15" ht="43.2" x14ac:dyDescent="0.3">
      <c r="A47" s="2" t="s">
        <v>40</v>
      </c>
      <c r="B47" s="59">
        <v>11336603</v>
      </c>
      <c r="C47" s="27">
        <v>4</v>
      </c>
      <c r="D47" s="8" t="s">
        <v>170</v>
      </c>
      <c r="E47" s="2" t="s">
        <v>281</v>
      </c>
      <c r="F47" s="10">
        <v>45313</v>
      </c>
      <c r="G47" s="10">
        <v>45494</v>
      </c>
      <c r="H47" s="11">
        <v>48000000</v>
      </c>
      <c r="I47" s="11">
        <v>8000000</v>
      </c>
      <c r="J47" s="62">
        <v>2400000</v>
      </c>
      <c r="K47" s="18">
        <v>45600000</v>
      </c>
      <c r="L47" s="1">
        <v>0.05</v>
      </c>
      <c r="M47" s="65">
        <v>0</v>
      </c>
      <c r="N47" s="66">
        <v>0</v>
      </c>
      <c r="O47" s="8"/>
    </row>
    <row r="48" spans="1:15" ht="72" x14ac:dyDescent="0.3">
      <c r="A48" s="2" t="s">
        <v>21</v>
      </c>
      <c r="B48" s="59">
        <v>16278200</v>
      </c>
      <c r="C48" s="27">
        <v>9</v>
      </c>
      <c r="D48" s="8" t="s">
        <v>171</v>
      </c>
      <c r="E48" s="2" t="s">
        <v>282</v>
      </c>
      <c r="F48" s="10">
        <v>45313</v>
      </c>
      <c r="G48" s="10">
        <v>45494</v>
      </c>
      <c r="H48" s="11">
        <v>48000000</v>
      </c>
      <c r="I48" s="11">
        <v>8000000</v>
      </c>
      <c r="J48" s="62">
        <v>2400000</v>
      </c>
      <c r="K48" s="18">
        <v>45600000</v>
      </c>
      <c r="L48" s="1">
        <v>0.05</v>
      </c>
      <c r="M48" s="65">
        <v>0</v>
      </c>
      <c r="N48" s="66">
        <v>0</v>
      </c>
      <c r="O48" s="8"/>
    </row>
    <row r="49" spans="1:15" ht="57.6" x14ac:dyDescent="0.3">
      <c r="A49" s="2" t="s">
        <v>92</v>
      </c>
      <c r="B49" s="16">
        <v>7303243</v>
      </c>
      <c r="C49" s="27">
        <v>1</v>
      </c>
      <c r="D49" s="8" t="s">
        <v>172</v>
      </c>
      <c r="E49" s="2" t="s">
        <v>283</v>
      </c>
      <c r="F49" s="10">
        <v>45310</v>
      </c>
      <c r="G49" s="10">
        <v>45583</v>
      </c>
      <c r="H49" s="11">
        <v>68400000</v>
      </c>
      <c r="I49" s="11">
        <v>7600000</v>
      </c>
      <c r="J49" s="62">
        <v>3040000</v>
      </c>
      <c r="K49" s="18">
        <v>65360000</v>
      </c>
      <c r="L49" s="1">
        <v>4.4444444444444446E-2</v>
      </c>
      <c r="M49" s="65">
        <v>0</v>
      </c>
      <c r="N49" s="66">
        <v>0</v>
      </c>
      <c r="O49" s="8"/>
    </row>
    <row r="50" spans="1:15" ht="129.6" x14ac:dyDescent="0.3">
      <c r="A50" s="2" t="s">
        <v>93</v>
      </c>
      <c r="B50" s="59">
        <v>1030587823</v>
      </c>
      <c r="C50" s="60">
        <v>4</v>
      </c>
      <c r="D50" s="8" t="s">
        <v>173</v>
      </c>
      <c r="E50" s="2" t="s">
        <v>284</v>
      </c>
      <c r="F50" s="10">
        <v>45313</v>
      </c>
      <c r="G50" s="10">
        <v>45647</v>
      </c>
      <c r="H50" s="11">
        <v>88000000</v>
      </c>
      <c r="I50" s="11">
        <v>8000000</v>
      </c>
      <c r="J50" s="62">
        <v>2400000</v>
      </c>
      <c r="K50" s="18">
        <v>85600000</v>
      </c>
      <c r="L50" s="1">
        <v>2.7272727272727271E-2</v>
      </c>
      <c r="M50" s="65">
        <v>0</v>
      </c>
      <c r="N50" s="66">
        <v>0</v>
      </c>
      <c r="O50" s="8"/>
    </row>
    <row r="51" spans="1:15" ht="57.6" x14ac:dyDescent="0.3">
      <c r="A51" s="2" t="s">
        <v>94</v>
      </c>
      <c r="B51" s="16">
        <v>1018415834</v>
      </c>
      <c r="C51" s="27">
        <v>4</v>
      </c>
      <c r="D51" s="8" t="s">
        <v>174</v>
      </c>
      <c r="E51" s="2" t="s">
        <v>285</v>
      </c>
      <c r="F51" s="10">
        <v>45313</v>
      </c>
      <c r="G51" s="10">
        <v>45403</v>
      </c>
      <c r="H51" s="11">
        <v>12000000</v>
      </c>
      <c r="I51" s="11">
        <v>4000000</v>
      </c>
      <c r="J51" s="62">
        <v>1200000</v>
      </c>
      <c r="K51" s="18">
        <v>10800000</v>
      </c>
      <c r="L51" s="1">
        <v>0.1</v>
      </c>
      <c r="M51" s="65">
        <v>0</v>
      </c>
      <c r="N51" s="66">
        <v>0</v>
      </c>
      <c r="O51" s="8"/>
    </row>
    <row r="52" spans="1:15" ht="43.2" x14ac:dyDescent="0.3">
      <c r="A52" s="2" t="s">
        <v>95</v>
      </c>
      <c r="B52" s="16">
        <v>40440947</v>
      </c>
      <c r="C52" s="27">
        <v>2</v>
      </c>
      <c r="D52" s="8" t="s">
        <v>175</v>
      </c>
      <c r="E52" s="2" t="s">
        <v>286</v>
      </c>
      <c r="F52" s="10">
        <v>45313</v>
      </c>
      <c r="G52" s="10">
        <v>45403</v>
      </c>
      <c r="H52" s="11">
        <v>8850000</v>
      </c>
      <c r="I52" s="11">
        <v>2950000</v>
      </c>
      <c r="J52" s="62">
        <v>885000</v>
      </c>
      <c r="K52" s="18">
        <v>7965000</v>
      </c>
      <c r="L52" s="1">
        <v>0.1</v>
      </c>
      <c r="M52" s="65">
        <v>0</v>
      </c>
      <c r="N52" s="66">
        <v>0</v>
      </c>
      <c r="O52" s="8"/>
    </row>
    <row r="53" spans="1:15" ht="57.6" x14ac:dyDescent="0.3">
      <c r="A53" s="2" t="s">
        <v>96</v>
      </c>
      <c r="B53" s="16">
        <v>1022438464</v>
      </c>
      <c r="C53" s="27">
        <v>6</v>
      </c>
      <c r="D53" s="8" t="s">
        <v>176</v>
      </c>
      <c r="E53" s="2" t="s">
        <v>287</v>
      </c>
      <c r="F53" s="10">
        <v>45313</v>
      </c>
      <c r="G53" s="10">
        <v>45403</v>
      </c>
      <c r="H53" s="11">
        <v>12000000</v>
      </c>
      <c r="I53" s="11">
        <v>4000000</v>
      </c>
      <c r="J53" s="62">
        <v>1200000</v>
      </c>
      <c r="K53" s="18">
        <v>10800000</v>
      </c>
      <c r="L53" s="1">
        <v>0.1</v>
      </c>
      <c r="M53" s="65">
        <v>0</v>
      </c>
      <c r="N53" s="66">
        <v>0</v>
      </c>
      <c r="O53" s="8"/>
    </row>
    <row r="54" spans="1:15" ht="57.6" x14ac:dyDescent="0.3">
      <c r="A54" s="2" t="s">
        <v>97</v>
      </c>
      <c r="B54" s="16">
        <v>1070918764</v>
      </c>
      <c r="C54" s="27">
        <v>5</v>
      </c>
      <c r="D54" s="8" t="s">
        <v>177</v>
      </c>
      <c r="E54" s="2" t="s">
        <v>288</v>
      </c>
      <c r="F54" s="10">
        <v>45313</v>
      </c>
      <c r="G54" s="10">
        <v>45403</v>
      </c>
      <c r="H54" s="11">
        <v>12000000</v>
      </c>
      <c r="I54" s="11">
        <v>4000000</v>
      </c>
      <c r="J54" s="62">
        <v>1200000</v>
      </c>
      <c r="K54" s="18">
        <v>10800000</v>
      </c>
      <c r="L54" s="1">
        <v>0.1</v>
      </c>
      <c r="M54" s="65">
        <v>0</v>
      </c>
      <c r="N54" s="66">
        <v>0</v>
      </c>
      <c r="O54" s="8"/>
    </row>
    <row r="55" spans="1:15" ht="57.6" x14ac:dyDescent="0.3">
      <c r="A55" s="2" t="s">
        <v>18</v>
      </c>
      <c r="B55" s="16">
        <v>79280777</v>
      </c>
      <c r="C55" s="27">
        <v>1</v>
      </c>
      <c r="D55" s="8" t="s">
        <v>178</v>
      </c>
      <c r="E55" s="2" t="s">
        <v>289</v>
      </c>
      <c r="F55" s="10">
        <v>45313</v>
      </c>
      <c r="G55" s="10">
        <v>45449</v>
      </c>
      <c r="H55" s="11">
        <v>40500000</v>
      </c>
      <c r="I55" s="11">
        <v>9000000</v>
      </c>
      <c r="J55" s="62">
        <v>2700000</v>
      </c>
      <c r="K55" s="18">
        <v>37800000</v>
      </c>
      <c r="L55" s="1">
        <v>6.6666666666666666E-2</v>
      </c>
      <c r="M55" s="65">
        <v>0</v>
      </c>
      <c r="N55" s="66">
        <v>0</v>
      </c>
      <c r="O55" s="8"/>
    </row>
    <row r="56" spans="1:15" ht="43.2" x14ac:dyDescent="0.3">
      <c r="A56" s="2" t="s">
        <v>98</v>
      </c>
      <c r="B56" s="16">
        <v>1070956438</v>
      </c>
      <c r="C56" s="27">
        <v>0</v>
      </c>
      <c r="D56" s="8" t="s">
        <v>179</v>
      </c>
      <c r="E56" s="2" t="s">
        <v>290</v>
      </c>
      <c r="F56" s="10">
        <v>45313</v>
      </c>
      <c r="G56" s="10">
        <v>45647</v>
      </c>
      <c r="H56" s="11">
        <v>80300000</v>
      </c>
      <c r="I56" s="11">
        <v>7300000</v>
      </c>
      <c r="J56" s="62">
        <v>2190000</v>
      </c>
      <c r="K56" s="18">
        <v>78110000</v>
      </c>
      <c r="L56" s="1">
        <v>2.7272727272727271E-2</v>
      </c>
      <c r="M56" s="65">
        <v>0</v>
      </c>
      <c r="N56" s="66">
        <v>0</v>
      </c>
      <c r="O56" s="8"/>
    </row>
    <row r="57" spans="1:15" ht="72" x14ac:dyDescent="0.3">
      <c r="A57" s="2" t="s">
        <v>30</v>
      </c>
      <c r="B57" s="16">
        <v>79919722</v>
      </c>
      <c r="C57" s="27">
        <v>2</v>
      </c>
      <c r="D57" s="8" t="s">
        <v>180</v>
      </c>
      <c r="E57" s="2" t="s">
        <v>291</v>
      </c>
      <c r="F57" s="10">
        <v>45313</v>
      </c>
      <c r="G57" s="10">
        <v>45657</v>
      </c>
      <c r="H57" s="11">
        <v>84750000</v>
      </c>
      <c r="I57" s="11">
        <v>7499999.9999999991</v>
      </c>
      <c r="J57" s="62">
        <v>2250000</v>
      </c>
      <c r="K57" s="18">
        <v>82500000</v>
      </c>
      <c r="L57" s="1">
        <v>2.6548672566371681E-2</v>
      </c>
      <c r="M57" s="65">
        <v>0</v>
      </c>
      <c r="N57" s="66">
        <v>0</v>
      </c>
      <c r="O57" s="8"/>
    </row>
    <row r="58" spans="1:15" ht="86.4" x14ac:dyDescent="0.3">
      <c r="A58" s="2" t="s">
        <v>62</v>
      </c>
      <c r="B58" s="16">
        <v>1049640069</v>
      </c>
      <c r="C58" s="27">
        <v>2</v>
      </c>
      <c r="D58" s="8" t="s">
        <v>181</v>
      </c>
      <c r="E58" s="2" t="s">
        <v>292</v>
      </c>
      <c r="F58" s="10">
        <v>45313</v>
      </c>
      <c r="G58" s="10">
        <v>45494</v>
      </c>
      <c r="H58" s="11">
        <v>36000000</v>
      </c>
      <c r="I58" s="11">
        <v>6000000</v>
      </c>
      <c r="J58" s="62">
        <v>1800000</v>
      </c>
      <c r="K58" s="18">
        <v>34200000</v>
      </c>
      <c r="L58" s="1">
        <v>0.05</v>
      </c>
      <c r="M58" s="65">
        <v>0</v>
      </c>
      <c r="N58" s="66">
        <v>0</v>
      </c>
      <c r="O58" s="8"/>
    </row>
    <row r="59" spans="1:15" ht="72" x14ac:dyDescent="0.3">
      <c r="A59" s="2" t="s">
        <v>39</v>
      </c>
      <c r="B59" s="16">
        <v>91110020</v>
      </c>
      <c r="C59" s="27">
        <v>0</v>
      </c>
      <c r="D59" s="8" t="s">
        <v>182</v>
      </c>
      <c r="E59" s="2" t="s">
        <v>293</v>
      </c>
      <c r="F59" s="10">
        <v>45313</v>
      </c>
      <c r="G59" s="10">
        <v>45494</v>
      </c>
      <c r="H59" s="11">
        <v>48000000</v>
      </c>
      <c r="I59" s="11">
        <v>8000000</v>
      </c>
      <c r="J59" s="61">
        <v>0</v>
      </c>
      <c r="K59" s="51">
        <v>48000000</v>
      </c>
      <c r="L59" s="1">
        <v>0</v>
      </c>
      <c r="M59" s="65">
        <v>0</v>
      </c>
      <c r="N59" s="66">
        <v>0</v>
      </c>
      <c r="O59" s="23"/>
    </row>
    <row r="60" spans="1:15" ht="57.6" x14ac:dyDescent="0.3">
      <c r="A60" s="2" t="s">
        <v>15</v>
      </c>
      <c r="B60" s="16">
        <v>1113653733</v>
      </c>
      <c r="C60" s="27">
        <v>3</v>
      </c>
      <c r="D60" s="8" t="s">
        <v>183</v>
      </c>
      <c r="E60" s="2" t="s">
        <v>294</v>
      </c>
      <c r="F60" s="10">
        <v>45313</v>
      </c>
      <c r="G60" s="10">
        <v>45494</v>
      </c>
      <c r="H60" s="11">
        <v>49800000</v>
      </c>
      <c r="I60" s="11">
        <v>8300000</v>
      </c>
      <c r="J60" s="62">
        <v>2490000</v>
      </c>
      <c r="K60" s="18">
        <v>47310000</v>
      </c>
      <c r="L60" s="1">
        <v>0.05</v>
      </c>
      <c r="M60" s="65">
        <v>0</v>
      </c>
      <c r="N60" s="66">
        <v>0</v>
      </c>
      <c r="O60" s="8"/>
    </row>
    <row r="61" spans="1:15" ht="57.6" x14ac:dyDescent="0.3">
      <c r="A61" s="2" t="s">
        <v>99</v>
      </c>
      <c r="B61" s="16">
        <v>1030616015</v>
      </c>
      <c r="C61" s="27">
        <v>5</v>
      </c>
      <c r="D61" s="8" t="s">
        <v>184</v>
      </c>
      <c r="E61" s="2" t="s">
        <v>295</v>
      </c>
      <c r="F61" s="10">
        <v>45313</v>
      </c>
      <c r="G61" s="10">
        <v>45403</v>
      </c>
      <c r="H61" s="11">
        <v>12000000</v>
      </c>
      <c r="I61" s="11">
        <v>4000000</v>
      </c>
      <c r="J61" s="62">
        <v>1200000</v>
      </c>
      <c r="K61" s="18">
        <v>10800000</v>
      </c>
      <c r="L61" s="1">
        <v>0.1</v>
      </c>
      <c r="M61" s="65">
        <v>0</v>
      </c>
      <c r="N61" s="66">
        <v>0</v>
      </c>
      <c r="O61" s="8"/>
    </row>
    <row r="62" spans="1:15" ht="43.2" x14ac:dyDescent="0.3">
      <c r="A62" s="2" t="s">
        <v>100</v>
      </c>
      <c r="B62" s="16">
        <v>7170018</v>
      </c>
      <c r="C62" s="27">
        <v>6</v>
      </c>
      <c r="D62" s="8" t="s">
        <v>185</v>
      </c>
      <c r="E62" s="2" t="s">
        <v>296</v>
      </c>
      <c r="F62" s="10">
        <v>45314</v>
      </c>
      <c r="G62" s="10">
        <v>45648</v>
      </c>
      <c r="H62" s="11">
        <v>99000000</v>
      </c>
      <c r="I62" s="11">
        <v>9000000</v>
      </c>
      <c r="J62" s="62">
        <v>2400000</v>
      </c>
      <c r="K62" s="18">
        <v>96600000</v>
      </c>
      <c r="L62" s="1">
        <v>2.4242424242424242E-2</v>
      </c>
      <c r="M62" s="65">
        <v>0</v>
      </c>
      <c r="N62" s="66">
        <v>0</v>
      </c>
      <c r="O62" s="8"/>
    </row>
    <row r="63" spans="1:15" ht="57.6" x14ac:dyDescent="0.3">
      <c r="A63" s="2" t="s">
        <v>101</v>
      </c>
      <c r="B63" s="16">
        <v>1100950750</v>
      </c>
      <c r="C63" s="27">
        <v>5</v>
      </c>
      <c r="D63" s="8" t="s">
        <v>186</v>
      </c>
      <c r="E63" s="2" t="s">
        <v>297</v>
      </c>
      <c r="F63" s="10">
        <v>45313</v>
      </c>
      <c r="G63" s="10">
        <v>45647</v>
      </c>
      <c r="H63" s="11">
        <v>80300000</v>
      </c>
      <c r="I63" s="11">
        <v>7300000</v>
      </c>
      <c r="J63" s="62">
        <v>2190000</v>
      </c>
      <c r="K63" s="18">
        <v>78110000</v>
      </c>
      <c r="L63" s="1">
        <v>2.7272727272727271E-2</v>
      </c>
      <c r="M63" s="65">
        <v>0</v>
      </c>
      <c r="N63" s="66">
        <v>0</v>
      </c>
      <c r="O63" s="8"/>
    </row>
    <row r="64" spans="1:15" ht="28.8" x14ac:dyDescent="0.3">
      <c r="A64" s="2" t="s">
        <v>8</v>
      </c>
      <c r="B64" s="16">
        <v>1098821595</v>
      </c>
      <c r="C64" s="27">
        <v>0</v>
      </c>
      <c r="D64" s="8" t="s">
        <v>187</v>
      </c>
      <c r="E64" s="2" t="s">
        <v>298</v>
      </c>
      <c r="F64" s="10">
        <v>45313</v>
      </c>
      <c r="G64" s="10">
        <v>45647</v>
      </c>
      <c r="H64" s="11">
        <v>50600000</v>
      </c>
      <c r="I64" s="11">
        <v>4600000</v>
      </c>
      <c r="J64" s="62">
        <v>1380000</v>
      </c>
      <c r="K64" s="18">
        <v>49220000</v>
      </c>
      <c r="L64" s="1">
        <v>2.7272727272727271E-2</v>
      </c>
      <c r="M64" s="65">
        <v>0</v>
      </c>
      <c r="N64" s="66">
        <v>0</v>
      </c>
      <c r="O64" s="8"/>
    </row>
    <row r="65" spans="1:15" ht="43.2" x14ac:dyDescent="0.3">
      <c r="A65" s="2" t="s">
        <v>102</v>
      </c>
      <c r="B65" s="16">
        <v>1022374419</v>
      </c>
      <c r="C65" s="27">
        <v>8</v>
      </c>
      <c r="D65" s="8" t="s">
        <v>188</v>
      </c>
      <c r="E65" s="2" t="s">
        <v>299</v>
      </c>
      <c r="F65" s="10">
        <v>45315</v>
      </c>
      <c r="G65" s="10">
        <v>45648</v>
      </c>
      <c r="H65" s="11">
        <v>93216678</v>
      </c>
      <c r="I65" s="11">
        <v>8500001</v>
      </c>
      <c r="J65" s="62">
        <v>1983334</v>
      </c>
      <c r="K65" s="18">
        <v>91233344</v>
      </c>
      <c r="L65" s="1">
        <v>2.1276600309657032E-2</v>
      </c>
      <c r="M65" s="65">
        <v>0</v>
      </c>
      <c r="N65" s="66">
        <v>0</v>
      </c>
      <c r="O65" s="8"/>
    </row>
    <row r="66" spans="1:15" ht="43.2" x14ac:dyDescent="0.3">
      <c r="A66" s="2" t="s">
        <v>103</v>
      </c>
      <c r="B66" s="16">
        <v>1032475103</v>
      </c>
      <c r="C66" s="27">
        <v>6</v>
      </c>
      <c r="D66" s="8" t="s">
        <v>189</v>
      </c>
      <c r="E66" s="2" t="s">
        <v>300</v>
      </c>
      <c r="F66" s="10">
        <v>45315</v>
      </c>
      <c r="G66" s="10">
        <v>45390</v>
      </c>
      <c r="H66" s="11">
        <v>7375000</v>
      </c>
      <c r="I66" s="11">
        <v>2950000</v>
      </c>
      <c r="J66" s="62">
        <v>688333</v>
      </c>
      <c r="K66" s="18">
        <v>6686667</v>
      </c>
      <c r="L66" s="1">
        <v>9.3333288135593218E-2</v>
      </c>
      <c r="M66" s="65">
        <v>0</v>
      </c>
      <c r="N66" s="66">
        <v>0</v>
      </c>
      <c r="O66" s="8"/>
    </row>
    <row r="67" spans="1:15" ht="72" x14ac:dyDescent="0.3">
      <c r="A67" s="2" t="s">
        <v>104</v>
      </c>
      <c r="B67" s="16">
        <v>19218961</v>
      </c>
      <c r="C67" s="27">
        <v>1</v>
      </c>
      <c r="D67" s="8" t="s">
        <v>190</v>
      </c>
      <c r="E67" s="2" t="s">
        <v>301</v>
      </c>
      <c r="F67" s="10">
        <v>45315</v>
      </c>
      <c r="G67" s="10">
        <v>45496</v>
      </c>
      <c r="H67" s="11">
        <v>48000000</v>
      </c>
      <c r="I67" s="11">
        <v>8000000</v>
      </c>
      <c r="J67" s="62">
        <v>1866667</v>
      </c>
      <c r="K67" s="18">
        <v>46133333</v>
      </c>
      <c r="L67" s="1">
        <v>3.8888895833333333E-2</v>
      </c>
      <c r="M67" s="65">
        <v>0</v>
      </c>
      <c r="N67" s="66">
        <v>0</v>
      </c>
      <c r="O67" s="8"/>
    </row>
    <row r="68" spans="1:15" ht="43.2" x14ac:dyDescent="0.3">
      <c r="A68" s="2" t="s">
        <v>105</v>
      </c>
      <c r="B68" s="16">
        <v>52372465</v>
      </c>
      <c r="C68" s="27">
        <v>6</v>
      </c>
      <c r="D68" s="8" t="s">
        <v>191</v>
      </c>
      <c r="E68" s="2" t="s">
        <v>302</v>
      </c>
      <c r="F68" s="10">
        <v>45315</v>
      </c>
      <c r="G68" s="10">
        <v>45405</v>
      </c>
      <c r="H68" s="11">
        <v>8850000</v>
      </c>
      <c r="I68" s="11">
        <v>2950000</v>
      </c>
      <c r="J68" s="62">
        <v>688333</v>
      </c>
      <c r="K68" s="18">
        <v>8161667</v>
      </c>
      <c r="L68" s="1">
        <v>7.7777740112994348E-2</v>
      </c>
      <c r="M68" s="65">
        <v>0</v>
      </c>
      <c r="N68" s="66">
        <v>0</v>
      </c>
      <c r="O68" s="8"/>
    </row>
    <row r="69" spans="1:15" ht="57.6" x14ac:dyDescent="0.3">
      <c r="A69" s="2" t="s">
        <v>106</v>
      </c>
      <c r="B69" s="16">
        <v>79509918</v>
      </c>
      <c r="C69" s="27">
        <v>1</v>
      </c>
      <c r="D69" s="8" t="s">
        <v>192</v>
      </c>
      <c r="E69" s="2" t="s">
        <v>303</v>
      </c>
      <c r="F69" s="10">
        <v>45315</v>
      </c>
      <c r="G69" s="10">
        <v>45405</v>
      </c>
      <c r="H69" s="11">
        <v>12000000</v>
      </c>
      <c r="I69" s="11">
        <v>4000000</v>
      </c>
      <c r="J69" s="63">
        <v>933333</v>
      </c>
      <c r="K69" s="18">
        <v>11066667</v>
      </c>
      <c r="L69" s="1">
        <v>7.7777750000000007E-2</v>
      </c>
      <c r="M69" s="65">
        <v>0</v>
      </c>
      <c r="N69" s="66">
        <v>0</v>
      </c>
      <c r="O69" s="8"/>
    </row>
    <row r="70" spans="1:15" ht="57.6" x14ac:dyDescent="0.3">
      <c r="A70" s="2" t="s">
        <v>107</v>
      </c>
      <c r="B70" s="16">
        <v>1010212660</v>
      </c>
      <c r="C70" s="27">
        <v>9</v>
      </c>
      <c r="D70" s="8" t="s">
        <v>193</v>
      </c>
      <c r="E70" s="2" t="s">
        <v>304</v>
      </c>
      <c r="F70" s="10">
        <v>45316</v>
      </c>
      <c r="G70" s="10">
        <v>45406</v>
      </c>
      <c r="H70" s="11">
        <v>12000000</v>
      </c>
      <c r="I70" s="11">
        <v>4000000</v>
      </c>
      <c r="J70" s="64">
        <v>800000</v>
      </c>
      <c r="K70" s="18">
        <v>11200000</v>
      </c>
      <c r="L70" s="1">
        <v>6.6666666666666666E-2</v>
      </c>
      <c r="M70" s="65">
        <v>0</v>
      </c>
      <c r="N70" s="66">
        <v>0</v>
      </c>
      <c r="O70" s="8"/>
    </row>
    <row r="71" spans="1:15" ht="57.6" x14ac:dyDescent="0.3">
      <c r="A71" s="2" t="s">
        <v>19</v>
      </c>
      <c r="B71" s="16">
        <v>80097030</v>
      </c>
      <c r="C71" s="27">
        <v>9</v>
      </c>
      <c r="D71" s="8" t="s">
        <v>194</v>
      </c>
      <c r="E71" s="2" t="s">
        <v>305</v>
      </c>
      <c r="F71" s="10">
        <v>45316</v>
      </c>
      <c r="G71" s="10">
        <v>45649</v>
      </c>
      <c r="H71" s="11">
        <v>93216678</v>
      </c>
      <c r="I71" s="11">
        <v>8500001</v>
      </c>
      <c r="J71" s="13">
        <v>0</v>
      </c>
      <c r="K71" s="18">
        <v>93216678</v>
      </c>
      <c r="L71" s="1">
        <v>0</v>
      </c>
      <c r="M71" s="65">
        <v>0</v>
      </c>
      <c r="N71" s="66">
        <v>0</v>
      </c>
      <c r="O71" s="8"/>
    </row>
    <row r="72" spans="1:15" ht="72" x14ac:dyDescent="0.3">
      <c r="A72" s="2" t="s">
        <v>41</v>
      </c>
      <c r="B72" s="16">
        <v>1018420455</v>
      </c>
      <c r="C72" s="27">
        <v>6</v>
      </c>
      <c r="D72" s="8" t="s">
        <v>195</v>
      </c>
      <c r="E72" s="2" t="s">
        <v>306</v>
      </c>
      <c r="F72" s="10">
        <v>45323</v>
      </c>
      <c r="G72" s="10">
        <v>45504</v>
      </c>
      <c r="H72" s="11">
        <v>48900000</v>
      </c>
      <c r="I72" s="11">
        <v>8150000</v>
      </c>
      <c r="J72" s="13">
        <v>0</v>
      </c>
      <c r="K72" s="18">
        <v>48900000</v>
      </c>
      <c r="L72" s="1">
        <v>0</v>
      </c>
      <c r="M72" s="65">
        <v>0</v>
      </c>
      <c r="N72" s="66">
        <v>0</v>
      </c>
      <c r="O72" s="8"/>
    </row>
    <row r="73" spans="1:15" ht="72" x14ac:dyDescent="0.3">
      <c r="A73" s="2" t="s">
        <v>13</v>
      </c>
      <c r="B73" s="16">
        <v>1022358415</v>
      </c>
      <c r="C73" s="27">
        <v>1</v>
      </c>
      <c r="D73" s="8" t="s">
        <v>196</v>
      </c>
      <c r="E73" s="2" t="s">
        <v>307</v>
      </c>
      <c r="F73" s="10">
        <v>45323</v>
      </c>
      <c r="G73" s="10">
        <v>45504</v>
      </c>
      <c r="H73" s="11">
        <v>21600000</v>
      </c>
      <c r="I73" s="11">
        <v>3600000</v>
      </c>
      <c r="J73" s="13">
        <v>0</v>
      </c>
      <c r="K73" s="18">
        <v>21600000</v>
      </c>
      <c r="L73" s="1">
        <v>0</v>
      </c>
      <c r="M73" s="65">
        <v>0</v>
      </c>
      <c r="N73" s="66">
        <v>0</v>
      </c>
      <c r="O73" s="8"/>
    </row>
    <row r="74" spans="1:15" ht="72" x14ac:dyDescent="0.3">
      <c r="A74" s="2" t="s">
        <v>108</v>
      </c>
      <c r="B74" s="16">
        <v>80183273</v>
      </c>
      <c r="C74" s="27">
        <v>1</v>
      </c>
      <c r="D74" s="8" t="s">
        <v>197</v>
      </c>
      <c r="E74" s="2" t="s">
        <v>308</v>
      </c>
      <c r="F74" s="10">
        <v>45323</v>
      </c>
      <c r="G74" s="10">
        <v>45565</v>
      </c>
      <c r="H74" s="11">
        <v>66000000</v>
      </c>
      <c r="I74" s="11">
        <v>8250000</v>
      </c>
      <c r="J74" s="13">
        <v>0</v>
      </c>
      <c r="K74" s="18">
        <v>66000000</v>
      </c>
      <c r="L74" s="1">
        <v>0</v>
      </c>
      <c r="M74" s="65">
        <v>0</v>
      </c>
      <c r="N74" s="66">
        <v>0</v>
      </c>
      <c r="O74" s="8"/>
    </row>
    <row r="75" spans="1:15" ht="86.4" x14ac:dyDescent="0.3">
      <c r="A75" s="2" t="s">
        <v>70</v>
      </c>
      <c r="B75" s="16">
        <v>1020809244</v>
      </c>
      <c r="C75" s="27">
        <v>8</v>
      </c>
      <c r="D75" s="8" t="s">
        <v>198</v>
      </c>
      <c r="E75" s="2" t="s">
        <v>309</v>
      </c>
      <c r="F75" s="10">
        <v>45323</v>
      </c>
      <c r="G75" s="10">
        <v>45504</v>
      </c>
      <c r="H75" s="11">
        <v>22716000</v>
      </c>
      <c r="I75" s="11">
        <v>3786000</v>
      </c>
      <c r="J75" s="13">
        <v>0</v>
      </c>
      <c r="K75" s="18">
        <v>22716000</v>
      </c>
      <c r="L75" s="1">
        <v>0</v>
      </c>
      <c r="M75" s="65">
        <v>0</v>
      </c>
      <c r="N75" s="66">
        <v>0</v>
      </c>
      <c r="O75" s="8"/>
    </row>
    <row r="76" spans="1:15" ht="100.8" x14ac:dyDescent="0.3">
      <c r="A76" s="2" t="s">
        <v>24</v>
      </c>
      <c r="B76" s="16">
        <v>52967813</v>
      </c>
      <c r="C76" s="27">
        <v>0</v>
      </c>
      <c r="D76" s="8" t="s">
        <v>199</v>
      </c>
      <c r="E76" s="2" t="s">
        <v>310</v>
      </c>
      <c r="F76" s="10">
        <v>45323</v>
      </c>
      <c r="G76" s="10">
        <v>45638</v>
      </c>
      <c r="H76" s="11">
        <v>62400000</v>
      </c>
      <c r="I76" s="11">
        <v>6000000</v>
      </c>
      <c r="J76" s="13">
        <v>0</v>
      </c>
      <c r="K76" s="18">
        <v>62400000</v>
      </c>
      <c r="L76" s="1">
        <v>0</v>
      </c>
      <c r="M76" s="65">
        <v>0</v>
      </c>
      <c r="N76" s="66">
        <v>0</v>
      </c>
      <c r="O76" s="8"/>
    </row>
    <row r="77" spans="1:15" ht="72" x14ac:dyDescent="0.3">
      <c r="A77" s="2" t="s">
        <v>27</v>
      </c>
      <c r="B77" s="16">
        <v>52996334</v>
      </c>
      <c r="C77" s="27">
        <v>8</v>
      </c>
      <c r="D77" s="8" t="s">
        <v>200</v>
      </c>
      <c r="E77" s="2" t="s">
        <v>311</v>
      </c>
      <c r="F77" s="10">
        <v>45323</v>
      </c>
      <c r="G77" s="10">
        <v>45657</v>
      </c>
      <c r="H77" s="11">
        <v>89650000</v>
      </c>
      <c r="I77" s="11">
        <v>8150000</v>
      </c>
      <c r="J77" s="13">
        <v>0</v>
      </c>
      <c r="K77" s="18">
        <v>89650000</v>
      </c>
      <c r="L77" s="1">
        <v>0</v>
      </c>
      <c r="M77" s="65">
        <v>0</v>
      </c>
      <c r="N77" s="66">
        <v>0</v>
      </c>
      <c r="O77" s="8"/>
    </row>
    <row r="78" spans="1:15" ht="72" x14ac:dyDescent="0.3">
      <c r="A78" s="2" t="s">
        <v>109</v>
      </c>
      <c r="B78" s="16">
        <v>1117525828</v>
      </c>
      <c r="C78" s="27">
        <v>0</v>
      </c>
      <c r="D78" s="8" t="s">
        <v>201</v>
      </c>
      <c r="E78" s="2" t="s">
        <v>312</v>
      </c>
      <c r="F78" s="10">
        <v>45323</v>
      </c>
      <c r="G78" s="10">
        <v>45657</v>
      </c>
      <c r="H78" s="11">
        <v>41800000</v>
      </c>
      <c r="I78" s="11">
        <v>3800000</v>
      </c>
      <c r="J78" s="13">
        <v>0</v>
      </c>
      <c r="K78" s="18">
        <v>41800000</v>
      </c>
      <c r="L78" s="1">
        <v>0</v>
      </c>
      <c r="M78" s="65">
        <v>0</v>
      </c>
      <c r="N78" s="66">
        <v>0</v>
      </c>
      <c r="O78" s="8"/>
    </row>
    <row r="79" spans="1:15" ht="57.6" x14ac:dyDescent="0.3">
      <c r="A79" s="2" t="s">
        <v>76</v>
      </c>
      <c r="B79" s="16">
        <v>1018484612</v>
      </c>
      <c r="C79" s="27">
        <v>0</v>
      </c>
      <c r="D79" s="8" t="s">
        <v>202</v>
      </c>
      <c r="E79" s="2" t="s">
        <v>313</v>
      </c>
      <c r="F79" s="10">
        <v>45323</v>
      </c>
      <c r="G79" s="10">
        <v>45504</v>
      </c>
      <c r="H79" s="28">
        <v>22800000</v>
      </c>
      <c r="I79" s="11">
        <v>3800000</v>
      </c>
      <c r="J79" s="13">
        <v>0</v>
      </c>
      <c r="K79" s="18">
        <v>22800000</v>
      </c>
      <c r="L79" s="1">
        <v>0</v>
      </c>
      <c r="M79" s="65">
        <v>0</v>
      </c>
      <c r="N79" s="66">
        <v>0</v>
      </c>
      <c r="O79" s="30"/>
    </row>
    <row r="80" spans="1:15" ht="57.6" x14ac:dyDescent="0.3">
      <c r="A80" s="29" t="s">
        <v>110</v>
      </c>
      <c r="B80" s="16">
        <v>1020801304</v>
      </c>
      <c r="C80" s="27">
        <v>5</v>
      </c>
      <c r="D80" s="30" t="s">
        <v>203</v>
      </c>
      <c r="E80" s="2" t="s">
        <v>314</v>
      </c>
      <c r="F80" s="10">
        <v>45323</v>
      </c>
      <c r="G80" s="10">
        <v>45657</v>
      </c>
      <c r="H80" s="11">
        <v>41800000</v>
      </c>
      <c r="I80" s="11">
        <v>3800000</v>
      </c>
      <c r="J80" s="13">
        <v>0</v>
      </c>
      <c r="K80" s="31">
        <v>41800000</v>
      </c>
      <c r="L80" s="32">
        <v>0</v>
      </c>
      <c r="M80" s="65">
        <v>0</v>
      </c>
      <c r="N80" s="66">
        <v>0</v>
      </c>
      <c r="O80" s="30"/>
    </row>
    <row r="81" spans="1:15" ht="100.8" x14ac:dyDescent="0.3">
      <c r="A81" s="2" t="s">
        <v>26</v>
      </c>
      <c r="B81" s="16">
        <v>1010233403</v>
      </c>
      <c r="C81" s="27">
        <v>2</v>
      </c>
      <c r="D81" s="8" t="s">
        <v>204</v>
      </c>
      <c r="E81" s="2" t="s">
        <v>315</v>
      </c>
      <c r="F81" s="10">
        <v>45323</v>
      </c>
      <c r="G81" s="10">
        <v>45657</v>
      </c>
      <c r="H81" s="11">
        <v>89650000</v>
      </c>
      <c r="I81" s="11">
        <v>8150000</v>
      </c>
      <c r="J81" s="13">
        <v>0</v>
      </c>
      <c r="K81" s="18">
        <v>89650000</v>
      </c>
      <c r="L81" s="1">
        <v>0</v>
      </c>
      <c r="M81" s="65">
        <v>0</v>
      </c>
      <c r="N81" s="66">
        <v>0</v>
      </c>
      <c r="O81" s="8"/>
    </row>
    <row r="82" spans="1:15" ht="57.6" x14ac:dyDescent="0.3">
      <c r="A82" s="2" t="s">
        <v>111</v>
      </c>
      <c r="B82" s="16">
        <v>79859120</v>
      </c>
      <c r="C82" s="27">
        <v>0</v>
      </c>
      <c r="D82" s="8" t="s">
        <v>205</v>
      </c>
      <c r="E82" s="2" t="s">
        <v>316</v>
      </c>
      <c r="F82" s="10">
        <v>45323</v>
      </c>
      <c r="G82" s="10">
        <v>45657</v>
      </c>
      <c r="H82" s="11">
        <v>89650000</v>
      </c>
      <c r="I82" s="11">
        <v>8150000</v>
      </c>
      <c r="J82" s="13">
        <v>0</v>
      </c>
      <c r="K82" s="18">
        <v>89650000</v>
      </c>
      <c r="L82" s="1">
        <v>0</v>
      </c>
      <c r="M82" s="65">
        <v>0</v>
      </c>
      <c r="N82" s="66">
        <v>0</v>
      </c>
      <c r="O82" s="8"/>
    </row>
    <row r="83" spans="1:15" ht="100.8" x14ac:dyDescent="0.3">
      <c r="A83" s="2" t="s">
        <v>112</v>
      </c>
      <c r="B83" s="16">
        <v>1010218439</v>
      </c>
      <c r="C83" s="27">
        <v>4</v>
      </c>
      <c r="D83" s="8" t="s">
        <v>206</v>
      </c>
      <c r="E83" s="2" t="s">
        <v>317</v>
      </c>
      <c r="F83" s="10">
        <v>45323</v>
      </c>
      <c r="G83" s="10">
        <v>45657</v>
      </c>
      <c r="H83" s="11">
        <v>77000000</v>
      </c>
      <c r="I83" s="11">
        <v>7000000</v>
      </c>
      <c r="J83" s="13">
        <v>0</v>
      </c>
      <c r="K83" s="18">
        <v>77000000</v>
      </c>
      <c r="L83" s="1">
        <v>0</v>
      </c>
      <c r="M83" s="65">
        <v>0</v>
      </c>
      <c r="N83" s="66">
        <v>0</v>
      </c>
      <c r="O83" s="8"/>
    </row>
    <row r="84" spans="1:15" ht="100.8" x14ac:dyDescent="0.3">
      <c r="A84" s="2" t="s">
        <v>113</v>
      </c>
      <c r="B84" s="16">
        <v>1082950836</v>
      </c>
      <c r="C84" s="27">
        <v>5</v>
      </c>
      <c r="D84" s="8" t="s">
        <v>207</v>
      </c>
      <c r="E84" s="2" t="s">
        <v>318</v>
      </c>
      <c r="F84" s="10">
        <v>45323</v>
      </c>
      <c r="G84" s="10">
        <v>45657</v>
      </c>
      <c r="H84" s="11">
        <v>89650000</v>
      </c>
      <c r="I84" s="11">
        <v>8150000</v>
      </c>
      <c r="J84" s="13">
        <v>0</v>
      </c>
      <c r="K84" s="18">
        <v>89650000</v>
      </c>
      <c r="L84" s="1">
        <v>0</v>
      </c>
      <c r="M84" s="65">
        <v>0</v>
      </c>
      <c r="N84" s="66">
        <v>0</v>
      </c>
      <c r="O84" s="8"/>
    </row>
    <row r="85" spans="1:15" ht="57.6" x14ac:dyDescent="0.3">
      <c r="A85" s="2" t="s">
        <v>114</v>
      </c>
      <c r="B85" s="16">
        <v>53081081</v>
      </c>
      <c r="C85" s="27">
        <v>6</v>
      </c>
      <c r="D85" s="8" t="s">
        <v>208</v>
      </c>
      <c r="E85" s="2" t="s">
        <v>319</v>
      </c>
      <c r="F85" s="10">
        <v>45323</v>
      </c>
      <c r="G85" s="10">
        <v>45565</v>
      </c>
      <c r="H85" s="11">
        <v>48000000</v>
      </c>
      <c r="I85" s="11">
        <v>6000000</v>
      </c>
      <c r="J85" s="13">
        <v>0</v>
      </c>
      <c r="K85" s="18">
        <v>48000000</v>
      </c>
      <c r="L85" s="1">
        <v>0</v>
      </c>
      <c r="M85" s="65">
        <v>0</v>
      </c>
      <c r="N85" s="66">
        <v>0</v>
      </c>
      <c r="O85" s="8"/>
    </row>
    <row r="86" spans="1:15" ht="57.6" x14ac:dyDescent="0.3">
      <c r="A86" s="2" t="s">
        <v>115</v>
      </c>
      <c r="B86" s="16">
        <v>5997357</v>
      </c>
      <c r="C86" s="27">
        <v>0</v>
      </c>
      <c r="D86" s="8" t="s">
        <v>209</v>
      </c>
      <c r="E86" s="2" t="s">
        <v>320</v>
      </c>
      <c r="F86" s="10">
        <v>45323</v>
      </c>
      <c r="G86" s="10">
        <v>45657</v>
      </c>
      <c r="H86" s="11">
        <v>41800000</v>
      </c>
      <c r="I86" s="11">
        <v>3800000</v>
      </c>
      <c r="J86" s="13">
        <v>0</v>
      </c>
      <c r="K86" s="18">
        <v>41800000</v>
      </c>
      <c r="L86" s="1">
        <v>0</v>
      </c>
      <c r="M86" s="65">
        <v>0</v>
      </c>
      <c r="N86" s="66">
        <v>0</v>
      </c>
      <c r="O86" s="8"/>
    </row>
    <row r="87" spans="1:15" ht="43.2" x14ac:dyDescent="0.3">
      <c r="A87" s="2" t="s">
        <v>116</v>
      </c>
      <c r="B87" s="59">
        <v>52531656</v>
      </c>
      <c r="C87" s="60">
        <v>9</v>
      </c>
      <c r="D87" s="8" t="s">
        <v>210</v>
      </c>
      <c r="E87" s="2" t="s">
        <v>321</v>
      </c>
      <c r="F87" s="10">
        <v>45323</v>
      </c>
      <c r="G87" s="10">
        <v>45657</v>
      </c>
      <c r="H87" s="11">
        <v>91300000</v>
      </c>
      <c r="I87" s="11">
        <v>8300000</v>
      </c>
      <c r="J87" s="13">
        <v>0</v>
      </c>
      <c r="K87" s="18">
        <v>91300000</v>
      </c>
      <c r="L87" s="1">
        <v>0</v>
      </c>
      <c r="M87" s="65">
        <v>0</v>
      </c>
      <c r="N87" s="66">
        <v>0</v>
      </c>
      <c r="O87" s="8"/>
    </row>
    <row r="88" spans="1:15" ht="86.4" x14ac:dyDescent="0.3">
      <c r="A88" s="2" t="s">
        <v>37</v>
      </c>
      <c r="B88" s="59">
        <v>66917001</v>
      </c>
      <c r="C88" s="60">
        <v>4</v>
      </c>
      <c r="D88" s="8" t="s">
        <v>211</v>
      </c>
      <c r="E88" s="2" t="s">
        <v>322</v>
      </c>
      <c r="F88" s="10">
        <v>45323</v>
      </c>
      <c r="G88" s="10">
        <v>45657</v>
      </c>
      <c r="H88" s="11">
        <v>89650000</v>
      </c>
      <c r="I88" s="11">
        <v>8150000</v>
      </c>
      <c r="J88" s="13">
        <v>0</v>
      </c>
      <c r="K88" s="18">
        <v>89650000</v>
      </c>
      <c r="L88" s="1">
        <v>0</v>
      </c>
      <c r="M88" s="65">
        <v>0</v>
      </c>
      <c r="N88" s="66">
        <v>0</v>
      </c>
      <c r="O88" s="8"/>
    </row>
    <row r="89" spans="1:15" ht="57.6" x14ac:dyDescent="0.3">
      <c r="A89" s="2" t="s">
        <v>117</v>
      </c>
      <c r="B89" s="59">
        <v>52901168</v>
      </c>
      <c r="C89" s="60">
        <v>4</v>
      </c>
      <c r="D89" s="8" t="s">
        <v>212</v>
      </c>
      <c r="E89" s="2" t="s">
        <v>323</v>
      </c>
      <c r="F89" s="10">
        <v>45323</v>
      </c>
      <c r="G89" s="10">
        <v>45535</v>
      </c>
      <c r="H89" s="11">
        <v>42595000</v>
      </c>
      <c r="I89" s="11">
        <v>6085000</v>
      </c>
      <c r="J89" s="13">
        <v>0</v>
      </c>
      <c r="K89" s="18">
        <v>42595000</v>
      </c>
      <c r="L89" s="1">
        <v>0</v>
      </c>
      <c r="M89" s="65">
        <v>0</v>
      </c>
      <c r="N89" s="66">
        <v>0</v>
      </c>
      <c r="O89" s="8"/>
    </row>
    <row r="90" spans="1:15" ht="72" x14ac:dyDescent="0.3">
      <c r="A90" s="2" t="s">
        <v>118</v>
      </c>
      <c r="B90" s="59">
        <v>45525706</v>
      </c>
      <c r="C90" s="60">
        <v>9</v>
      </c>
      <c r="D90" s="8" t="s">
        <v>213</v>
      </c>
      <c r="E90" s="2" t="s">
        <v>324</v>
      </c>
      <c r="F90" s="10">
        <v>45323</v>
      </c>
      <c r="G90" s="10">
        <v>45657</v>
      </c>
      <c r="H90" s="11">
        <v>89650000</v>
      </c>
      <c r="I90" s="11">
        <v>8150000</v>
      </c>
      <c r="J90" s="13">
        <v>0</v>
      </c>
      <c r="K90" s="18">
        <v>89650000</v>
      </c>
      <c r="L90" s="1">
        <v>0</v>
      </c>
      <c r="M90" s="65">
        <v>0</v>
      </c>
      <c r="N90" s="66">
        <v>0</v>
      </c>
      <c r="O90" s="8"/>
    </row>
    <row r="91" spans="1:15" ht="57.6" x14ac:dyDescent="0.3">
      <c r="A91" s="2" t="s">
        <v>28</v>
      </c>
      <c r="B91" s="16">
        <v>1072654512</v>
      </c>
      <c r="C91" s="27">
        <v>9</v>
      </c>
      <c r="D91" s="8" t="s">
        <v>214</v>
      </c>
      <c r="E91" s="2" t="s">
        <v>325</v>
      </c>
      <c r="F91" s="10">
        <v>45323</v>
      </c>
      <c r="G91" s="10">
        <v>45657</v>
      </c>
      <c r="H91" s="11">
        <v>74778000</v>
      </c>
      <c r="I91" s="11">
        <v>6798000</v>
      </c>
      <c r="J91" s="13">
        <v>0</v>
      </c>
      <c r="K91" s="18">
        <v>74778000</v>
      </c>
      <c r="L91" s="1">
        <v>0</v>
      </c>
      <c r="M91" s="65">
        <v>0</v>
      </c>
      <c r="N91" s="66">
        <v>0</v>
      </c>
      <c r="O91" s="30"/>
    </row>
    <row r="92" spans="1:15" ht="57.6" x14ac:dyDescent="0.3">
      <c r="A92" s="2" t="s">
        <v>23</v>
      </c>
      <c r="B92" s="59">
        <v>1010245402</v>
      </c>
      <c r="C92" s="60">
        <v>3</v>
      </c>
      <c r="D92" s="8" t="s">
        <v>215</v>
      </c>
      <c r="E92" s="2" t="s">
        <v>326</v>
      </c>
      <c r="F92" s="10">
        <v>45323</v>
      </c>
      <c r="G92" s="10">
        <v>45657</v>
      </c>
      <c r="H92" s="11">
        <v>44000000</v>
      </c>
      <c r="I92" s="11">
        <v>4000000</v>
      </c>
      <c r="J92" s="13">
        <v>0</v>
      </c>
      <c r="K92" s="18">
        <v>44000000</v>
      </c>
      <c r="L92" s="1">
        <v>0</v>
      </c>
      <c r="M92" s="65">
        <v>0</v>
      </c>
      <c r="N92" s="66">
        <v>0</v>
      </c>
      <c r="O92" s="8"/>
    </row>
    <row r="93" spans="1:15" ht="57.6" x14ac:dyDescent="0.3">
      <c r="A93" s="2" t="s">
        <v>72</v>
      </c>
      <c r="B93" s="59">
        <v>10172233</v>
      </c>
      <c r="C93" s="60">
        <v>3</v>
      </c>
      <c r="D93" s="8" t="s">
        <v>216</v>
      </c>
      <c r="E93" s="2" t="s">
        <v>327</v>
      </c>
      <c r="F93" s="10">
        <v>45323</v>
      </c>
      <c r="G93" s="10">
        <v>45504</v>
      </c>
      <c r="H93" s="11">
        <v>39000000</v>
      </c>
      <c r="I93" s="11">
        <v>6500000</v>
      </c>
      <c r="J93" s="13">
        <v>0</v>
      </c>
      <c r="K93" s="18">
        <v>39000000</v>
      </c>
      <c r="L93" s="1">
        <v>0</v>
      </c>
      <c r="M93" s="65">
        <v>0</v>
      </c>
      <c r="N93" s="66">
        <v>0</v>
      </c>
      <c r="O93" s="8"/>
    </row>
    <row r="94" spans="1:15" ht="86.4" x14ac:dyDescent="0.3">
      <c r="A94" s="2" t="s">
        <v>29</v>
      </c>
      <c r="B94" s="16">
        <v>80002523</v>
      </c>
      <c r="C94" s="27">
        <v>0</v>
      </c>
      <c r="D94" s="8" t="s">
        <v>217</v>
      </c>
      <c r="E94" s="2" t="s">
        <v>328</v>
      </c>
      <c r="F94" s="10">
        <v>45323</v>
      </c>
      <c r="G94" s="10">
        <v>45657</v>
      </c>
      <c r="H94" s="11">
        <v>91300000</v>
      </c>
      <c r="I94" s="11">
        <v>8300000</v>
      </c>
      <c r="J94" s="13">
        <v>0</v>
      </c>
      <c r="K94" s="18">
        <v>91300000</v>
      </c>
      <c r="L94" s="1">
        <v>0</v>
      </c>
      <c r="M94" s="65">
        <v>0</v>
      </c>
      <c r="N94" s="66">
        <v>0</v>
      </c>
      <c r="O94" s="8"/>
    </row>
    <row r="95" spans="1:15" ht="57.6" x14ac:dyDescent="0.3">
      <c r="A95" s="2" t="s">
        <v>46</v>
      </c>
      <c r="B95" s="16">
        <v>38070746</v>
      </c>
      <c r="C95" s="27">
        <v>3</v>
      </c>
      <c r="D95" s="8" t="s">
        <v>218</v>
      </c>
      <c r="E95" s="2" t="s">
        <v>329</v>
      </c>
      <c r="F95" s="10">
        <v>45323</v>
      </c>
      <c r="G95" s="10">
        <v>45657</v>
      </c>
      <c r="H95" s="11">
        <v>21450000</v>
      </c>
      <c r="I95" s="11">
        <v>1950000</v>
      </c>
      <c r="J95" s="13">
        <v>0</v>
      </c>
      <c r="K95" s="18">
        <v>21450000</v>
      </c>
      <c r="L95" s="1">
        <v>0</v>
      </c>
      <c r="M95" s="65">
        <v>0</v>
      </c>
      <c r="N95" s="66">
        <v>0</v>
      </c>
      <c r="O95" s="8"/>
    </row>
    <row r="96" spans="1:15" ht="100.8" x14ac:dyDescent="0.3">
      <c r="A96" s="2" t="s">
        <v>38</v>
      </c>
      <c r="B96" s="59">
        <v>39742775</v>
      </c>
      <c r="C96" s="60">
        <v>5</v>
      </c>
      <c r="D96" s="8" t="s">
        <v>219</v>
      </c>
      <c r="E96" s="2" t="s">
        <v>330</v>
      </c>
      <c r="F96" s="10">
        <v>45323</v>
      </c>
      <c r="G96" s="10">
        <v>45657</v>
      </c>
      <c r="H96" s="28">
        <v>90750000</v>
      </c>
      <c r="I96" s="11">
        <v>8250000</v>
      </c>
      <c r="J96" s="13">
        <v>0</v>
      </c>
      <c r="K96" s="18">
        <v>90750000</v>
      </c>
      <c r="L96" s="1">
        <v>0</v>
      </c>
      <c r="M96" s="65">
        <v>0</v>
      </c>
      <c r="N96" s="66">
        <v>0</v>
      </c>
      <c r="O96" s="30"/>
    </row>
    <row r="97" spans="1:15" ht="86.4" x14ac:dyDescent="0.3">
      <c r="A97" s="29" t="s">
        <v>119</v>
      </c>
      <c r="B97" s="59">
        <v>53036646</v>
      </c>
      <c r="C97" s="60">
        <v>6</v>
      </c>
      <c r="D97" s="30" t="s">
        <v>220</v>
      </c>
      <c r="E97" s="2" t="s">
        <v>331</v>
      </c>
      <c r="F97" s="10">
        <v>45323</v>
      </c>
      <c r="G97" s="10">
        <v>45657</v>
      </c>
      <c r="H97" s="11">
        <v>89650000</v>
      </c>
      <c r="I97" s="11">
        <v>8150000</v>
      </c>
      <c r="J97" s="13">
        <v>0</v>
      </c>
      <c r="K97" s="18">
        <v>89650000</v>
      </c>
      <c r="L97" s="33">
        <v>0</v>
      </c>
      <c r="M97" s="65">
        <v>0</v>
      </c>
      <c r="N97" s="66">
        <v>0</v>
      </c>
      <c r="O97" s="30"/>
    </row>
    <row r="98" spans="1:15" ht="100.8" x14ac:dyDescent="0.3">
      <c r="A98" s="2" t="s">
        <v>51</v>
      </c>
      <c r="B98" s="59">
        <v>79400396</v>
      </c>
      <c r="C98" s="60">
        <v>5</v>
      </c>
      <c r="D98" s="8" t="s">
        <v>221</v>
      </c>
      <c r="E98" s="2" t="s">
        <v>332</v>
      </c>
      <c r="F98" s="10">
        <v>45323</v>
      </c>
      <c r="G98" s="10">
        <v>45504</v>
      </c>
      <c r="H98" s="11">
        <v>30000000</v>
      </c>
      <c r="I98" s="11">
        <v>5000000</v>
      </c>
      <c r="J98" s="13">
        <v>0</v>
      </c>
      <c r="K98" s="18">
        <v>30000000</v>
      </c>
      <c r="L98" s="1">
        <v>0</v>
      </c>
      <c r="M98" s="65">
        <v>0</v>
      </c>
      <c r="N98" s="66">
        <v>0</v>
      </c>
      <c r="O98" s="8"/>
    </row>
    <row r="99" spans="1:15" ht="57.6" x14ac:dyDescent="0.3">
      <c r="A99" s="2" t="s">
        <v>35</v>
      </c>
      <c r="B99" s="59">
        <v>52789952</v>
      </c>
      <c r="C99" s="60">
        <v>2</v>
      </c>
      <c r="D99" s="8" t="s">
        <v>222</v>
      </c>
      <c r="E99" s="2" t="s">
        <v>333</v>
      </c>
      <c r="F99" s="10">
        <v>45323</v>
      </c>
      <c r="G99" s="10">
        <v>45504</v>
      </c>
      <c r="H99" s="11">
        <v>11700000</v>
      </c>
      <c r="I99" s="11">
        <v>1950000</v>
      </c>
      <c r="J99" s="13">
        <v>0</v>
      </c>
      <c r="K99" s="18">
        <v>11700000</v>
      </c>
      <c r="L99" s="1">
        <v>0</v>
      </c>
      <c r="M99" s="65">
        <v>0</v>
      </c>
      <c r="N99" s="66">
        <v>0</v>
      </c>
      <c r="O99" s="8"/>
    </row>
    <row r="100" spans="1:15" ht="72" x14ac:dyDescent="0.3">
      <c r="A100" s="2" t="s">
        <v>31</v>
      </c>
      <c r="B100" s="59">
        <v>51718784</v>
      </c>
      <c r="C100" s="60">
        <v>4</v>
      </c>
      <c r="D100" s="8" t="s">
        <v>223</v>
      </c>
      <c r="E100" s="2" t="s">
        <v>334</v>
      </c>
      <c r="F100" s="10">
        <v>45323</v>
      </c>
      <c r="G100" s="10">
        <v>45504</v>
      </c>
      <c r="H100" s="11">
        <v>49200000</v>
      </c>
      <c r="I100" s="11">
        <v>8200000</v>
      </c>
      <c r="J100" s="13">
        <v>0</v>
      </c>
      <c r="K100" s="18">
        <v>49200000</v>
      </c>
      <c r="L100" s="1">
        <v>0</v>
      </c>
      <c r="M100" s="65">
        <v>0</v>
      </c>
      <c r="N100" s="66">
        <v>0</v>
      </c>
      <c r="O100" s="8"/>
    </row>
    <row r="101" spans="1:15" ht="72" x14ac:dyDescent="0.3">
      <c r="A101" s="2" t="s">
        <v>120</v>
      </c>
      <c r="B101" s="59">
        <v>1032370554</v>
      </c>
      <c r="C101" s="60">
        <v>2</v>
      </c>
      <c r="D101" s="8" t="s">
        <v>224</v>
      </c>
      <c r="E101" s="2" t="s">
        <v>335</v>
      </c>
      <c r="F101" s="10">
        <v>45323</v>
      </c>
      <c r="G101" s="10">
        <v>45657</v>
      </c>
      <c r="H101" s="11">
        <v>89650000</v>
      </c>
      <c r="I101" s="11">
        <v>8150000</v>
      </c>
      <c r="J101" s="13">
        <v>0</v>
      </c>
      <c r="K101" s="18">
        <v>89650000</v>
      </c>
      <c r="L101" s="1">
        <v>0</v>
      </c>
      <c r="M101" s="65">
        <v>0</v>
      </c>
      <c r="N101" s="66">
        <v>0</v>
      </c>
      <c r="O101" s="8"/>
    </row>
    <row r="102" spans="1:15" ht="57.6" x14ac:dyDescent="0.3">
      <c r="A102" s="2" t="s">
        <v>48</v>
      </c>
      <c r="B102" s="59">
        <v>1015412387</v>
      </c>
      <c r="C102" s="60">
        <v>9</v>
      </c>
      <c r="D102" s="8" t="s">
        <v>225</v>
      </c>
      <c r="E102" s="2" t="s">
        <v>336</v>
      </c>
      <c r="F102" s="10">
        <v>45323</v>
      </c>
      <c r="G102" s="10">
        <v>45657</v>
      </c>
      <c r="H102" s="11">
        <v>82500000</v>
      </c>
      <c r="I102" s="11">
        <v>7500000</v>
      </c>
      <c r="J102" s="13">
        <v>0</v>
      </c>
      <c r="K102" s="18">
        <v>82500000</v>
      </c>
      <c r="L102" s="1">
        <v>0</v>
      </c>
      <c r="M102" s="65">
        <v>0</v>
      </c>
      <c r="N102" s="66">
        <v>0</v>
      </c>
      <c r="O102" s="8"/>
    </row>
    <row r="103" spans="1:15" ht="72" x14ac:dyDescent="0.3">
      <c r="A103" s="2" t="s">
        <v>47</v>
      </c>
      <c r="B103" s="59">
        <v>82260091</v>
      </c>
      <c r="C103" s="60">
        <v>3</v>
      </c>
      <c r="D103" s="8" t="s">
        <v>226</v>
      </c>
      <c r="E103" s="2" t="s">
        <v>337</v>
      </c>
      <c r="F103" s="10">
        <v>45323</v>
      </c>
      <c r="G103" s="10">
        <v>45657</v>
      </c>
      <c r="H103" s="11">
        <v>55000000</v>
      </c>
      <c r="I103" s="11">
        <v>5000000</v>
      </c>
      <c r="J103" s="13">
        <v>0</v>
      </c>
      <c r="K103" s="18">
        <v>55000000</v>
      </c>
      <c r="L103" s="1">
        <v>0</v>
      </c>
      <c r="M103" s="65">
        <v>0</v>
      </c>
      <c r="N103" s="66">
        <v>0</v>
      </c>
      <c r="O103" s="8"/>
    </row>
    <row r="104" spans="1:15" ht="43.2" x14ac:dyDescent="0.3">
      <c r="A104" s="2" t="s">
        <v>121</v>
      </c>
      <c r="B104" s="59">
        <v>1020822526</v>
      </c>
      <c r="C104" s="60">
        <v>3</v>
      </c>
      <c r="D104" s="8" t="s">
        <v>227</v>
      </c>
      <c r="E104" s="2" t="s">
        <v>338</v>
      </c>
      <c r="F104" s="10">
        <v>45323</v>
      </c>
      <c r="G104" s="10">
        <v>45657</v>
      </c>
      <c r="H104" s="11">
        <v>46200000</v>
      </c>
      <c r="I104" s="11">
        <v>4200000</v>
      </c>
      <c r="J104" s="13">
        <v>0</v>
      </c>
      <c r="K104" s="18">
        <v>46200000</v>
      </c>
      <c r="L104" s="1">
        <v>0</v>
      </c>
      <c r="M104" s="65">
        <v>0</v>
      </c>
      <c r="N104" s="66">
        <v>0</v>
      </c>
      <c r="O104" s="8"/>
    </row>
    <row r="105" spans="1:15" ht="57.6" x14ac:dyDescent="0.3">
      <c r="A105" s="2" t="s">
        <v>17</v>
      </c>
      <c r="B105" s="59">
        <v>79614602</v>
      </c>
      <c r="C105" s="60">
        <v>7</v>
      </c>
      <c r="D105" s="8" t="s">
        <v>228</v>
      </c>
      <c r="E105" s="2" t="s">
        <v>339</v>
      </c>
      <c r="F105" s="10">
        <v>45323</v>
      </c>
      <c r="G105" s="10">
        <v>45504</v>
      </c>
      <c r="H105" s="11">
        <v>55200000</v>
      </c>
      <c r="I105" s="11">
        <v>9200000</v>
      </c>
      <c r="J105" s="13">
        <v>0</v>
      </c>
      <c r="K105" s="18">
        <v>55200000</v>
      </c>
      <c r="L105" s="1">
        <v>0</v>
      </c>
      <c r="M105" s="65">
        <v>0</v>
      </c>
      <c r="N105" s="66">
        <v>0</v>
      </c>
      <c r="O105" s="8"/>
    </row>
    <row r="106" spans="1:15" ht="72" x14ac:dyDescent="0.3">
      <c r="A106" s="2" t="s">
        <v>33</v>
      </c>
      <c r="B106" s="59">
        <v>79715801</v>
      </c>
      <c r="C106" s="60">
        <v>1</v>
      </c>
      <c r="D106" s="8" t="s">
        <v>229</v>
      </c>
      <c r="E106" s="2" t="s">
        <v>340</v>
      </c>
      <c r="F106" s="10">
        <v>45323</v>
      </c>
      <c r="G106" s="10">
        <v>45657</v>
      </c>
      <c r="H106" s="11">
        <v>89650000</v>
      </c>
      <c r="I106" s="11">
        <v>8150000</v>
      </c>
      <c r="J106" s="13">
        <v>0</v>
      </c>
      <c r="K106" s="18">
        <v>89650000</v>
      </c>
      <c r="L106" s="1">
        <v>0</v>
      </c>
      <c r="M106" s="65">
        <v>0</v>
      </c>
      <c r="N106" s="66">
        <v>0</v>
      </c>
      <c r="O106" s="8"/>
    </row>
    <row r="107" spans="1:15" ht="72" x14ac:dyDescent="0.3">
      <c r="A107" s="2" t="s">
        <v>122</v>
      </c>
      <c r="B107" s="59">
        <v>1032462696</v>
      </c>
      <c r="C107" s="60">
        <v>5</v>
      </c>
      <c r="D107" s="8" t="s">
        <v>230</v>
      </c>
      <c r="E107" s="2" t="s">
        <v>341</v>
      </c>
      <c r="F107" s="10">
        <v>45323</v>
      </c>
      <c r="G107" s="10">
        <v>45657</v>
      </c>
      <c r="H107" s="11">
        <v>55000000</v>
      </c>
      <c r="I107" s="11">
        <v>5000000</v>
      </c>
      <c r="J107" s="13">
        <v>0</v>
      </c>
      <c r="K107" s="18">
        <v>55000000</v>
      </c>
      <c r="L107" s="1">
        <v>0</v>
      </c>
      <c r="M107" s="65">
        <v>0</v>
      </c>
      <c r="N107" s="66">
        <v>0</v>
      </c>
      <c r="O107" s="8"/>
    </row>
    <row r="108" spans="1:15" ht="100.8" x14ac:dyDescent="0.3">
      <c r="A108" s="2" t="s">
        <v>123</v>
      </c>
      <c r="B108" s="59">
        <v>12124311</v>
      </c>
      <c r="C108" s="60">
        <v>2</v>
      </c>
      <c r="D108" s="8" t="s">
        <v>231</v>
      </c>
      <c r="E108" s="2" t="s">
        <v>342</v>
      </c>
      <c r="F108" s="10">
        <v>45323</v>
      </c>
      <c r="G108" s="10">
        <v>45657</v>
      </c>
      <c r="H108" s="11">
        <v>89650000</v>
      </c>
      <c r="I108" s="11">
        <v>8150000</v>
      </c>
      <c r="J108" s="13">
        <v>0</v>
      </c>
      <c r="K108" s="18">
        <v>89650000</v>
      </c>
      <c r="L108" s="1">
        <v>0</v>
      </c>
      <c r="M108" s="65">
        <v>0</v>
      </c>
      <c r="N108" s="66">
        <v>0</v>
      </c>
      <c r="O108" s="30"/>
    </row>
    <row r="109" spans="1:15" ht="57.6" x14ac:dyDescent="0.3">
      <c r="A109" s="2" t="s">
        <v>14</v>
      </c>
      <c r="B109" s="59">
        <v>1020802607</v>
      </c>
      <c r="C109" s="60">
        <v>6</v>
      </c>
      <c r="D109" s="8" t="s">
        <v>232</v>
      </c>
      <c r="E109" s="2" t="s">
        <v>343</v>
      </c>
      <c r="F109" s="10">
        <v>45323</v>
      </c>
      <c r="G109" s="10">
        <v>45443</v>
      </c>
      <c r="H109" s="11">
        <v>20000004</v>
      </c>
      <c r="I109" s="11">
        <v>5000001</v>
      </c>
      <c r="J109" s="13">
        <v>0</v>
      </c>
      <c r="K109" s="34">
        <v>20000004</v>
      </c>
      <c r="L109" s="1">
        <v>0</v>
      </c>
      <c r="M109" s="65">
        <v>0</v>
      </c>
      <c r="N109" s="66">
        <v>0</v>
      </c>
      <c r="O109" s="8"/>
    </row>
    <row r="110" spans="1:15" ht="100.8" x14ac:dyDescent="0.3">
      <c r="A110" s="2" t="s">
        <v>124</v>
      </c>
      <c r="B110" s="59">
        <v>52718788</v>
      </c>
      <c r="C110" s="60">
        <v>7</v>
      </c>
      <c r="D110" s="8" t="s">
        <v>233</v>
      </c>
      <c r="E110" s="2" t="s">
        <v>344</v>
      </c>
      <c r="F110" s="10">
        <v>45323</v>
      </c>
      <c r="G110" s="10">
        <v>45594</v>
      </c>
      <c r="H110" s="11">
        <v>76485667</v>
      </c>
      <c r="I110" s="11">
        <v>8530000</v>
      </c>
      <c r="J110" s="13">
        <v>0</v>
      </c>
      <c r="K110" s="18">
        <v>76485667</v>
      </c>
      <c r="L110" s="1">
        <v>0</v>
      </c>
      <c r="M110" s="65">
        <v>0</v>
      </c>
      <c r="N110" s="66">
        <v>0</v>
      </c>
      <c r="O110" s="8"/>
    </row>
    <row r="111" spans="1:15" ht="43.2" x14ac:dyDescent="0.3">
      <c r="A111" s="2" t="s">
        <v>68</v>
      </c>
      <c r="B111" s="59">
        <v>32741391</v>
      </c>
      <c r="C111" s="60">
        <v>0</v>
      </c>
      <c r="D111" s="8" t="s">
        <v>234</v>
      </c>
      <c r="E111" s="2" t="s">
        <v>345</v>
      </c>
      <c r="F111" s="10">
        <v>45323</v>
      </c>
      <c r="G111" s="10">
        <v>45535</v>
      </c>
      <c r="H111" s="11">
        <v>49000000</v>
      </c>
      <c r="I111" s="11">
        <v>7000000</v>
      </c>
      <c r="J111" s="13">
        <v>0</v>
      </c>
      <c r="K111" s="18">
        <v>49000000</v>
      </c>
      <c r="L111" s="1">
        <v>0</v>
      </c>
      <c r="M111" s="65">
        <v>0</v>
      </c>
      <c r="N111" s="66">
        <v>0</v>
      </c>
      <c r="O111" s="8"/>
    </row>
    <row r="112" spans="1:15" ht="72" x14ac:dyDescent="0.3">
      <c r="A112" s="2" t="s">
        <v>22</v>
      </c>
      <c r="B112" s="59">
        <v>1026305933</v>
      </c>
      <c r="C112" s="60">
        <v>2</v>
      </c>
      <c r="D112" s="8" t="s">
        <v>235</v>
      </c>
      <c r="E112" s="2" t="s">
        <v>346</v>
      </c>
      <c r="F112" s="10">
        <v>45323</v>
      </c>
      <c r="G112" s="10">
        <v>45657</v>
      </c>
      <c r="H112" s="11">
        <v>44000000</v>
      </c>
      <c r="I112" s="11">
        <v>4000000</v>
      </c>
      <c r="J112" s="13">
        <v>0</v>
      </c>
      <c r="K112" s="18">
        <v>44000000</v>
      </c>
      <c r="L112" s="1">
        <v>0</v>
      </c>
      <c r="M112" s="65">
        <v>0</v>
      </c>
      <c r="N112" s="66">
        <v>0</v>
      </c>
      <c r="O112" s="8"/>
    </row>
    <row r="113" spans="1:15" x14ac:dyDescent="0.3">
      <c r="A113" s="2"/>
      <c r="B113" s="16"/>
      <c r="C113" s="27"/>
      <c r="D113" s="8"/>
      <c r="E113" s="2"/>
      <c r="F113" s="10"/>
      <c r="G113" s="10"/>
      <c r="H113" s="11"/>
      <c r="I113" s="11"/>
      <c r="J113" s="13"/>
      <c r="K113" s="18"/>
      <c r="L113" s="1"/>
      <c r="M113" s="21"/>
      <c r="N113" s="15"/>
      <c r="O113" s="8"/>
    </row>
    <row r="114" spans="1:15" x14ac:dyDescent="0.3">
      <c r="A114" s="2"/>
      <c r="B114" s="16"/>
      <c r="C114" s="27"/>
      <c r="D114" s="8"/>
      <c r="E114" s="2"/>
      <c r="F114" s="10"/>
      <c r="G114" s="10"/>
      <c r="H114" s="11"/>
      <c r="I114" s="11"/>
      <c r="J114" s="13"/>
      <c r="K114" s="18"/>
      <c r="L114" s="1"/>
      <c r="M114" s="21"/>
      <c r="N114" s="15"/>
      <c r="O114" s="8"/>
    </row>
    <row r="115" spans="1:15" x14ac:dyDescent="0.3">
      <c r="A115" s="2"/>
      <c r="B115" s="16"/>
      <c r="C115" s="27"/>
      <c r="D115" s="8"/>
      <c r="E115" s="2"/>
      <c r="F115" s="10"/>
      <c r="G115" s="10"/>
      <c r="H115" s="11"/>
      <c r="I115" s="11"/>
      <c r="J115" s="13"/>
      <c r="K115" s="18"/>
      <c r="L115" s="1"/>
      <c r="M115" s="21"/>
      <c r="N115" s="15"/>
      <c r="O115" s="8"/>
    </row>
    <row r="116" spans="1:15" x14ac:dyDescent="0.3">
      <c r="A116" s="2"/>
      <c r="B116" s="16"/>
      <c r="C116" s="27"/>
      <c r="D116" s="8"/>
      <c r="E116" s="2"/>
      <c r="F116" s="10"/>
      <c r="G116" s="9"/>
      <c r="H116" s="11"/>
      <c r="I116" s="11"/>
      <c r="J116" s="13"/>
      <c r="K116" s="18"/>
      <c r="L116" s="1"/>
      <c r="M116" s="21"/>
      <c r="N116" s="15"/>
      <c r="O116" s="8"/>
    </row>
    <row r="117" spans="1:15" x14ac:dyDescent="0.3">
      <c r="A117" s="2"/>
      <c r="B117" s="16"/>
      <c r="C117" s="27"/>
      <c r="D117" s="8"/>
      <c r="E117" s="2"/>
      <c r="F117" s="10"/>
      <c r="G117" s="10"/>
      <c r="H117" s="11"/>
      <c r="I117" s="11"/>
      <c r="J117" s="13"/>
      <c r="K117" s="18"/>
      <c r="L117" s="1"/>
      <c r="M117" s="21"/>
      <c r="N117" s="15"/>
      <c r="O117" s="8"/>
    </row>
    <row r="118" spans="1:15" x14ac:dyDescent="0.3">
      <c r="A118" s="2"/>
      <c r="B118" s="16"/>
      <c r="C118" s="27"/>
      <c r="D118" s="8"/>
      <c r="E118" s="2"/>
      <c r="F118" s="10"/>
      <c r="G118" s="10"/>
      <c r="H118" s="11"/>
      <c r="I118" s="11"/>
      <c r="J118" s="13"/>
      <c r="K118" s="18"/>
      <c r="L118" s="1"/>
      <c r="M118" s="21"/>
      <c r="N118" s="15"/>
      <c r="O118" s="8"/>
    </row>
    <row r="119" spans="1:15" x14ac:dyDescent="0.3">
      <c r="A119" s="2"/>
      <c r="B119" s="16"/>
      <c r="C119" s="27"/>
      <c r="D119" s="8"/>
      <c r="E119" s="2"/>
      <c r="F119" s="10"/>
      <c r="G119" s="10"/>
      <c r="H119" s="11"/>
      <c r="I119" s="11"/>
      <c r="J119" s="13"/>
      <c r="K119" s="18"/>
      <c r="L119" s="1"/>
      <c r="M119" s="21"/>
      <c r="N119" s="15"/>
      <c r="O119" s="8"/>
    </row>
    <row r="120" spans="1:15" x14ac:dyDescent="0.3">
      <c r="A120" s="2"/>
      <c r="B120" s="16"/>
      <c r="C120" s="27"/>
      <c r="D120" s="8"/>
      <c r="E120" s="2"/>
      <c r="F120" s="10"/>
      <c r="G120" s="10"/>
      <c r="H120" s="11"/>
      <c r="I120" s="11"/>
      <c r="J120" s="13"/>
      <c r="K120" s="18"/>
      <c r="L120" s="1"/>
      <c r="M120" s="21"/>
      <c r="N120" s="15"/>
      <c r="O120" s="8"/>
    </row>
    <row r="121" spans="1:15" x14ac:dyDescent="0.3">
      <c r="A121" s="2"/>
      <c r="B121" s="16"/>
      <c r="C121" s="27"/>
      <c r="D121" s="8"/>
      <c r="E121" s="2"/>
      <c r="F121" s="10"/>
      <c r="G121" s="9"/>
      <c r="H121" s="11"/>
      <c r="I121" s="11"/>
      <c r="J121" s="13"/>
      <c r="K121" s="18"/>
      <c r="L121" s="1"/>
      <c r="M121" s="21"/>
      <c r="N121" s="15"/>
      <c r="O121" s="8"/>
    </row>
    <row r="122" spans="1:15" x14ac:dyDescent="0.3">
      <c r="A122" s="2"/>
      <c r="B122" s="16"/>
      <c r="C122" s="27"/>
      <c r="D122" s="8"/>
      <c r="E122" s="2"/>
      <c r="F122" s="10"/>
      <c r="G122" s="10"/>
      <c r="H122" s="11"/>
      <c r="I122" s="11"/>
      <c r="J122" s="13"/>
      <c r="K122" s="18"/>
      <c r="L122" s="1"/>
      <c r="M122" s="21"/>
      <c r="N122" s="15"/>
      <c r="O122" s="8"/>
    </row>
    <row r="123" spans="1:15" x14ac:dyDescent="0.3">
      <c r="A123" s="2"/>
      <c r="B123" s="16"/>
      <c r="C123" s="27"/>
      <c r="D123" s="8"/>
      <c r="E123" s="2"/>
      <c r="F123" s="10"/>
      <c r="G123" s="10"/>
      <c r="H123" s="11"/>
      <c r="I123" s="11"/>
      <c r="J123" s="13"/>
      <c r="K123" s="18"/>
      <c r="L123" s="1"/>
      <c r="M123" s="21"/>
      <c r="N123" s="15"/>
      <c r="O123" s="8"/>
    </row>
    <row r="124" spans="1:15" x14ac:dyDescent="0.3">
      <c r="A124" s="2"/>
      <c r="B124" s="16"/>
      <c r="C124" s="27"/>
      <c r="D124" s="8"/>
      <c r="E124" s="2"/>
      <c r="F124" s="10"/>
      <c r="G124" s="10"/>
      <c r="H124" s="11"/>
      <c r="I124" s="11"/>
      <c r="J124" s="13"/>
      <c r="K124" s="18"/>
      <c r="L124" s="1"/>
      <c r="M124" s="21"/>
      <c r="N124" s="15"/>
      <c r="O124" s="8"/>
    </row>
    <row r="125" spans="1:15" x14ac:dyDescent="0.3">
      <c r="A125" s="2"/>
      <c r="B125" s="16"/>
      <c r="C125" s="27"/>
      <c r="D125" s="8"/>
      <c r="E125" s="2"/>
      <c r="F125" s="10"/>
      <c r="G125" s="9"/>
      <c r="H125" s="11"/>
      <c r="I125" s="11"/>
      <c r="J125" s="13"/>
      <c r="K125" s="18"/>
      <c r="L125" s="1"/>
      <c r="M125" s="21"/>
      <c r="N125" s="15"/>
      <c r="O125" s="8"/>
    </row>
    <row r="126" spans="1:15" x14ac:dyDescent="0.3">
      <c r="A126" s="2"/>
      <c r="B126" s="16"/>
      <c r="C126" s="27"/>
      <c r="D126" s="8"/>
      <c r="E126" s="2"/>
      <c r="F126" s="10"/>
      <c r="G126" s="9"/>
      <c r="H126" s="11"/>
      <c r="I126" s="11"/>
      <c r="J126" s="13"/>
      <c r="K126" s="18"/>
      <c r="L126" s="1"/>
      <c r="M126" s="21"/>
      <c r="N126" s="15"/>
      <c r="O126" s="8"/>
    </row>
    <row r="127" spans="1:15" x14ac:dyDescent="0.3">
      <c r="A127" s="2"/>
      <c r="B127" s="16"/>
      <c r="C127" s="27"/>
      <c r="D127" s="8"/>
      <c r="E127" s="2"/>
      <c r="F127" s="10"/>
      <c r="G127" s="10"/>
      <c r="H127" s="11"/>
      <c r="I127" s="11"/>
      <c r="J127" s="13"/>
      <c r="K127" s="18"/>
      <c r="L127" s="1"/>
      <c r="M127" s="21"/>
      <c r="N127" s="15"/>
      <c r="O127" s="8"/>
    </row>
    <row r="128" spans="1:15" x14ac:dyDescent="0.3">
      <c r="A128" s="2"/>
      <c r="B128" s="16"/>
      <c r="C128" s="27"/>
      <c r="D128" s="8"/>
      <c r="E128" s="2"/>
      <c r="F128" s="10"/>
      <c r="G128" s="10"/>
      <c r="H128" s="11"/>
      <c r="I128" s="11"/>
      <c r="J128" s="13"/>
      <c r="K128" s="18"/>
      <c r="L128" s="1"/>
      <c r="M128" s="21"/>
      <c r="N128" s="15"/>
      <c r="O128" s="8"/>
    </row>
    <row r="129" spans="1:15" x14ac:dyDescent="0.3">
      <c r="A129" s="2"/>
      <c r="B129" s="16"/>
      <c r="C129" s="27"/>
      <c r="D129" s="8"/>
      <c r="E129" s="2"/>
      <c r="F129" s="10"/>
      <c r="G129" s="10"/>
      <c r="H129" s="11"/>
      <c r="I129" s="11"/>
      <c r="J129" s="13"/>
      <c r="K129" s="18"/>
      <c r="L129" s="1"/>
      <c r="M129" s="21"/>
      <c r="N129" s="15"/>
      <c r="O129" s="8"/>
    </row>
    <row r="130" spans="1:15" x14ac:dyDescent="0.3">
      <c r="A130" s="2"/>
      <c r="B130" s="16"/>
      <c r="C130" s="27"/>
      <c r="D130" s="8"/>
      <c r="E130" s="2"/>
      <c r="F130" s="10"/>
      <c r="G130" s="10"/>
      <c r="H130" s="11"/>
      <c r="I130" s="11"/>
      <c r="J130" s="13"/>
      <c r="K130" s="18"/>
      <c r="L130" s="1"/>
      <c r="M130" s="21"/>
      <c r="N130" s="15"/>
      <c r="O130" s="8"/>
    </row>
    <row r="131" spans="1:15" x14ac:dyDescent="0.3">
      <c r="A131" s="2"/>
      <c r="B131" s="16"/>
      <c r="C131" s="27"/>
      <c r="D131" s="8"/>
      <c r="E131" s="2"/>
      <c r="F131" s="10"/>
      <c r="G131" s="9"/>
      <c r="H131" s="11"/>
      <c r="I131" s="11"/>
      <c r="J131" s="13"/>
      <c r="K131" s="18"/>
      <c r="L131" s="1"/>
      <c r="M131" s="21"/>
      <c r="N131" s="15"/>
      <c r="O131" s="30"/>
    </row>
    <row r="132" spans="1:15" x14ac:dyDescent="0.3">
      <c r="A132" s="2"/>
      <c r="B132" s="16"/>
      <c r="C132" s="27"/>
      <c r="D132" s="8"/>
      <c r="E132" s="2"/>
      <c r="F132" s="10"/>
      <c r="G132" s="10"/>
      <c r="H132" s="11"/>
      <c r="I132" s="11"/>
      <c r="J132" s="13"/>
      <c r="K132" s="18"/>
      <c r="L132" s="1"/>
      <c r="M132" s="21"/>
      <c r="N132" s="15"/>
      <c r="O132" s="8"/>
    </row>
    <row r="133" spans="1:15" x14ac:dyDescent="0.3">
      <c r="A133" s="2"/>
      <c r="B133" s="16"/>
      <c r="C133" s="27"/>
      <c r="D133" s="8"/>
      <c r="E133" s="2"/>
      <c r="F133" s="10"/>
      <c r="G133" s="10"/>
      <c r="H133" s="11"/>
      <c r="I133" s="11"/>
      <c r="J133" s="13"/>
      <c r="K133" s="18"/>
      <c r="L133" s="1"/>
      <c r="M133" s="21"/>
      <c r="N133" s="15"/>
      <c r="O133" s="8"/>
    </row>
    <row r="134" spans="1:15" x14ac:dyDescent="0.3">
      <c r="A134" s="2"/>
      <c r="B134" s="16"/>
      <c r="C134" s="27"/>
      <c r="D134" s="8"/>
      <c r="E134" s="2"/>
      <c r="F134" s="10"/>
      <c r="G134" s="9"/>
      <c r="H134" s="11"/>
      <c r="I134" s="11"/>
      <c r="J134" s="13"/>
      <c r="K134" s="18"/>
      <c r="L134" s="1"/>
      <c r="M134" s="21"/>
      <c r="N134" s="15"/>
      <c r="O134" s="8"/>
    </row>
    <row r="135" spans="1:15" x14ac:dyDescent="0.3">
      <c r="A135" s="2"/>
      <c r="B135" s="16"/>
      <c r="C135" s="27"/>
      <c r="D135" s="8"/>
      <c r="E135" s="2"/>
      <c r="F135" s="10"/>
      <c r="G135" s="10"/>
      <c r="H135" s="11"/>
      <c r="I135" s="11"/>
      <c r="J135" s="13"/>
      <c r="K135" s="51"/>
      <c r="L135" s="1"/>
      <c r="M135" s="21"/>
      <c r="N135" s="15"/>
      <c r="O135" s="8"/>
    </row>
    <row r="136" spans="1:15" x14ac:dyDescent="0.3">
      <c r="A136" s="2"/>
      <c r="B136" s="16"/>
      <c r="C136" s="27"/>
      <c r="D136" s="8"/>
      <c r="E136" s="2"/>
      <c r="F136" s="10"/>
      <c r="G136" s="9"/>
      <c r="H136" s="11"/>
      <c r="I136" s="11"/>
      <c r="J136" s="13"/>
      <c r="K136" s="18"/>
      <c r="L136" s="1"/>
      <c r="M136" s="21"/>
      <c r="N136" s="15"/>
      <c r="O136" s="8"/>
    </row>
    <row r="137" spans="1:15" x14ac:dyDescent="0.3">
      <c r="A137" s="2"/>
      <c r="B137" s="16"/>
      <c r="C137" s="27"/>
      <c r="D137" s="8"/>
      <c r="E137" s="2"/>
      <c r="F137" s="10"/>
      <c r="G137" s="10"/>
      <c r="H137" s="11"/>
      <c r="I137" s="11"/>
      <c r="J137" s="13"/>
      <c r="K137" s="18"/>
      <c r="L137" s="1"/>
      <c r="M137" s="21"/>
      <c r="N137" s="15"/>
      <c r="O137" s="8"/>
    </row>
    <row r="138" spans="1:15" x14ac:dyDescent="0.3">
      <c r="A138" s="2"/>
      <c r="B138" s="16"/>
      <c r="C138" s="27"/>
      <c r="D138" s="8"/>
      <c r="E138" s="2"/>
      <c r="F138" s="10"/>
      <c r="G138" s="10"/>
      <c r="H138" s="11"/>
      <c r="I138" s="11"/>
      <c r="J138" s="13"/>
      <c r="K138" s="18"/>
      <c r="L138" s="1"/>
      <c r="M138" s="21"/>
      <c r="N138" s="15"/>
      <c r="O138" s="8"/>
    </row>
    <row r="139" spans="1:15" x14ac:dyDescent="0.3">
      <c r="A139" s="2"/>
      <c r="B139" s="16"/>
      <c r="C139" s="27"/>
      <c r="D139" s="8"/>
      <c r="E139" s="2"/>
      <c r="F139" s="10"/>
      <c r="G139" s="9"/>
      <c r="H139" s="11"/>
      <c r="I139" s="11"/>
      <c r="J139" s="13"/>
      <c r="K139" s="18"/>
      <c r="L139" s="1"/>
      <c r="M139" s="21"/>
      <c r="N139" s="15"/>
      <c r="O139" s="8"/>
    </row>
    <row r="140" spans="1:15" x14ac:dyDescent="0.3">
      <c r="A140" s="2"/>
      <c r="B140" s="16"/>
      <c r="C140" s="27"/>
      <c r="D140" s="8"/>
      <c r="E140" s="2"/>
      <c r="F140" s="10"/>
      <c r="G140" s="10"/>
      <c r="H140" s="11"/>
      <c r="I140" s="11"/>
      <c r="J140" s="13"/>
      <c r="K140" s="18"/>
      <c r="L140" s="1"/>
      <c r="M140" s="21"/>
      <c r="N140" s="15"/>
      <c r="O140" s="8"/>
    </row>
    <row r="141" spans="1:15" x14ac:dyDescent="0.3">
      <c r="A141" s="2"/>
      <c r="B141" s="16"/>
      <c r="C141" s="27"/>
      <c r="D141" s="8"/>
      <c r="E141" s="2"/>
      <c r="F141" s="10"/>
      <c r="G141" s="10"/>
      <c r="H141" s="11"/>
      <c r="I141" s="11"/>
      <c r="J141" s="13"/>
      <c r="K141" s="18"/>
      <c r="L141" s="1"/>
      <c r="M141" s="21"/>
      <c r="N141" s="15"/>
      <c r="O141" s="8"/>
    </row>
    <row r="142" spans="1:15" x14ac:dyDescent="0.3">
      <c r="A142" s="2"/>
      <c r="B142" s="16"/>
      <c r="C142" s="27"/>
      <c r="D142" s="8"/>
      <c r="E142" s="2"/>
      <c r="F142" s="10"/>
      <c r="G142" s="10"/>
      <c r="H142" s="11"/>
      <c r="I142" s="11"/>
      <c r="J142" s="13"/>
      <c r="K142" s="18"/>
      <c r="L142" s="1"/>
      <c r="M142" s="21"/>
      <c r="N142" s="15"/>
      <c r="O142" s="8"/>
    </row>
    <row r="143" spans="1:15" x14ac:dyDescent="0.3">
      <c r="A143" s="2"/>
      <c r="B143" s="16"/>
      <c r="C143" s="27"/>
      <c r="D143" s="8"/>
      <c r="E143" s="2"/>
      <c r="F143" s="10"/>
      <c r="G143" s="9"/>
      <c r="H143" s="11"/>
      <c r="I143" s="11"/>
      <c r="J143" s="13"/>
      <c r="K143" s="18"/>
      <c r="L143" s="1"/>
      <c r="M143" s="21"/>
      <c r="N143" s="15"/>
      <c r="O143" s="8"/>
    </row>
    <row r="144" spans="1:15" x14ac:dyDescent="0.3">
      <c r="A144" s="2"/>
      <c r="B144" s="16"/>
      <c r="C144" s="27"/>
      <c r="D144" s="8"/>
      <c r="E144" s="2"/>
      <c r="F144" s="10"/>
      <c r="G144" s="10"/>
      <c r="H144" s="11"/>
      <c r="I144" s="11"/>
      <c r="J144" s="13"/>
      <c r="K144" s="18"/>
      <c r="L144" s="1"/>
      <c r="M144" s="21"/>
      <c r="N144" s="15"/>
      <c r="O144" s="8"/>
    </row>
    <row r="145" spans="1:15" x14ac:dyDescent="0.3">
      <c r="A145" s="2"/>
      <c r="B145" s="16"/>
      <c r="C145" s="27"/>
      <c r="D145" s="8"/>
      <c r="E145" s="2"/>
      <c r="F145" s="10"/>
      <c r="G145" s="10"/>
      <c r="H145" s="11"/>
      <c r="I145" s="11"/>
      <c r="J145" s="13"/>
      <c r="K145" s="18"/>
      <c r="L145" s="1"/>
      <c r="M145" s="21"/>
      <c r="N145" s="15"/>
      <c r="O145" s="8"/>
    </row>
    <row r="146" spans="1:15" x14ac:dyDescent="0.3">
      <c r="A146" s="2"/>
      <c r="B146" s="16"/>
      <c r="C146" s="27"/>
      <c r="D146" s="8"/>
      <c r="E146" s="2"/>
      <c r="F146" s="10"/>
      <c r="G146" s="9"/>
      <c r="H146" s="11"/>
      <c r="I146" s="11"/>
      <c r="J146" s="13"/>
      <c r="K146" s="18"/>
      <c r="L146" s="1"/>
      <c r="M146" s="21"/>
      <c r="N146" s="15"/>
      <c r="O146" s="8"/>
    </row>
    <row r="147" spans="1:15" x14ac:dyDescent="0.3">
      <c r="A147" s="2"/>
      <c r="B147" s="16"/>
      <c r="C147" s="27"/>
      <c r="D147" s="8"/>
      <c r="E147" s="2"/>
      <c r="F147" s="10"/>
      <c r="G147" s="9"/>
      <c r="H147" s="11"/>
      <c r="I147" s="11"/>
      <c r="J147" s="13"/>
      <c r="K147" s="18"/>
      <c r="L147" s="1"/>
      <c r="M147" s="21"/>
      <c r="N147" s="15"/>
      <c r="O147" s="8"/>
    </row>
    <row r="148" spans="1:15" x14ac:dyDescent="0.3">
      <c r="A148" s="2"/>
      <c r="B148" s="16"/>
      <c r="C148" s="27"/>
      <c r="D148" s="8"/>
      <c r="E148" s="2"/>
      <c r="F148" s="2"/>
      <c r="G148" s="10"/>
      <c r="H148" s="11"/>
      <c r="I148" s="11"/>
      <c r="J148" s="13"/>
      <c r="K148" s="18"/>
      <c r="L148" s="1"/>
      <c r="M148" s="21"/>
      <c r="N148" s="15"/>
      <c r="O148" s="8"/>
    </row>
    <row r="149" spans="1:15" x14ac:dyDescent="0.3">
      <c r="A149" s="2"/>
      <c r="B149" s="16"/>
      <c r="C149" s="27"/>
      <c r="D149" s="8"/>
      <c r="E149" s="2"/>
      <c r="F149" s="2"/>
      <c r="G149" s="9"/>
      <c r="H149" s="11"/>
      <c r="I149" s="11"/>
      <c r="J149" s="13"/>
      <c r="K149" s="18"/>
      <c r="L149" s="1"/>
      <c r="M149" s="21"/>
      <c r="N149" s="15"/>
      <c r="O149" s="8"/>
    </row>
    <row r="150" spans="1:15" x14ac:dyDescent="0.3">
      <c r="A150" s="2"/>
      <c r="B150" s="16"/>
      <c r="C150" s="27"/>
      <c r="D150" s="8"/>
      <c r="E150" s="2"/>
      <c r="F150" s="2"/>
      <c r="G150" s="10"/>
      <c r="H150" s="11"/>
      <c r="I150" s="11"/>
      <c r="J150" s="13"/>
      <c r="K150" s="18"/>
      <c r="L150" s="1"/>
      <c r="M150" s="21"/>
      <c r="N150" s="15"/>
      <c r="O150" s="8"/>
    </row>
    <row r="151" spans="1:15" x14ac:dyDescent="0.3">
      <c r="A151" s="2"/>
      <c r="B151" s="16"/>
      <c r="C151" s="27"/>
      <c r="D151" s="8"/>
      <c r="E151" s="2"/>
      <c r="F151" s="2"/>
      <c r="G151" s="10"/>
      <c r="H151" s="11"/>
      <c r="I151" s="11"/>
      <c r="J151" s="13"/>
      <c r="K151" s="18"/>
      <c r="L151" s="1"/>
      <c r="M151" s="21"/>
      <c r="N151" s="15"/>
      <c r="O151" s="8"/>
    </row>
    <row r="152" spans="1:15" x14ac:dyDescent="0.3">
      <c r="A152" s="2"/>
      <c r="B152" s="16"/>
      <c r="C152" s="27"/>
      <c r="D152" s="8"/>
      <c r="E152" s="2"/>
      <c r="F152" s="2"/>
      <c r="G152" s="10"/>
      <c r="H152" s="11"/>
      <c r="I152" s="11"/>
      <c r="J152" s="13"/>
      <c r="K152" s="18"/>
      <c r="L152" s="1"/>
      <c r="M152" s="21"/>
      <c r="N152" s="15"/>
      <c r="O152" s="8"/>
    </row>
    <row r="153" spans="1:15" x14ac:dyDescent="0.3">
      <c r="A153" s="2"/>
      <c r="B153" s="16"/>
      <c r="C153" s="27"/>
      <c r="D153" s="8"/>
      <c r="E153" s="2"/>
      <c r="F153" s="2"/>
      <c r="G153" s="10"/>
      <c r="H153" s="11"/>
      <c r="I153" s="11"/>
      <c r="J153" s="13"/>
      <c r="K153" s="18"/>
      <c r="L153" s="1"/>
      <c r="M153" s="21"/>
      <c r="N153" s="15"/>
      <c r="O153" s="8"/>
    </row>
    <row r="154" spans="1:15" x14ac:dyDescent="0.3">
      <c r="A154" s="2"/>
      <c r="B154" s="16"/>
      <c r="C154" s="27"/>
      <c r="D154" s="8"/>
      <c r="E154" s="2"/>
      <c r="F154" s="2"/>
      <c r="G154" s="10"/>
      <c r="H154" s="11"/>
      <c r="I154" s="11"/>
      <c r="J154" s="13"/>
      <c r="K154" s="18"/>
      <c r="L154" s="1"/>
      <c r="M154" s="21"/>
      <c r="N154" s="15"/>
      <c r="O154" s="8"/>
    </row>
    <row r="155" spans="1:15" x14ac:dyDescent="0.3">
      <c r="A155" s="2"/>
      <c r="B155" s="16"/>
      <c r="C155" s="27"/>
      <c r="D155" s="8"/>
      <c r="E155" s="2"/>
      <c r="F155" s="2"/>
      <c r="G155" s="9"/>
      <c r="H155" s="11"/>
      <c r="I155" s="11"/>
      <c r="J155" s="14"/>
      <c r="K155" s="18"/>
      <c r="L155" s="1"/>
      <c r="M155" s="21"/>
      <c r="N155" s="15"/>
      <c r="O155" s="8"/>
    </row>
    <row r="156" spans="1:15" x14ac:dyDescent="0.3">
      <c r="A156" s="2"/>
      <c r="B156" s="16"/>
      <c r="C156" s="27"/>
      <c r="D156" s="8"/>
      <c r="E156" s="2"/>
      <c r="F156" s="2"/>
      <c r="G156" s="9"/>
      <c r="H156" s="11"/>
      <c r="I156" s="11"/>
      <c r="J156" s="13"/>
      <c r="K156" s="18"/>
      <c r="L156" s="1"/>
      <c r="M156" s="21"/>
      <c r="N156" s="15"/>
      <c r="O156" s="8"/>
    </row>
    <row r="157" spans="1:15" x14ac:dyDescent="0.3">
      <c r="A157" s="2"/>
      <c r="B157" s="16"/>
      <c r="C157" s="27"/>
      <c r="D157" s="8"/>
      <c r="E157" s="2"/>
      <c r="F157" s="10"/>
      <c r="G157" s="9"/>
      <c r="H157" s="11"/>
      <c r="I157" s="11"/>
      <c r="J157" s="13"/>
      <c r="K157" s="18"/>
      <c r="L157" s="1"/>
      <c r="M157" s="21"/>
      <c r="N157" s="15"/>
      <c r="O157" s="8"/>
    </row>
    <row r="158" spans="1:15" x14ac:dyDescent="0.3">
      <c r="A158" s="2"/>
      <c r="B158" s="16"/>
      <c r="C158" s="27"/>
      <c r="D158" s="8"/>
      <c r="E158" s="2"/>
      <c r="F158" s="10"/>
      <c r="G158" s="9"/>
      <c r="H158" s="11"/>
      <c r="I158" s="11"/>
      <c r="J158" s="13"/>
      <c r="K158" s="18"/>
      <c r="L158" s="1"/>
      <c r="M158" s="21"/>
      <c r="N158" s="15"/>
      <c r="O158" s="8"/>
    </row>
    <row r="159" spans="1:15" x14ac:dyDescent="0.3">
      <c r="A159" s="2"/>
      <c r="B159" s="16"/>
      <c r="C159" s="27"/>
      <c r="D159" s="8"/>
      <c r="E159" s="2"/>
      <c r="F159" s="10"/>
      <c r="G159" s="9"/>
      <c r="H159" s="11"/>
      <c r="I159" s="11"/>
      <c r="J159" s="13"/>
      <c r="K159" s="51"/>
      <c r="L159" s="1"/>
      <c r="M159" s="21"/>
      <c r="N159" s="15"/>
      <c r="O159" s="48"/>
    </row>
    <row r="160" spans="1:15" x14ac:dyDescent="0.3">
      <c r="A160" s="2"/>
      <c r="B160" s="16"/>
      <c r="C160" s="27"/>
      <c r="D160" s="8"/>
      <c r="E160" s="2"/>
      <c r="F160" s="10"/>
      <c r="G160" s="10"/>
      <c r="H160" s="11"/>
      <c r="I160" s="11"/>
      <c r="J160" s="13"/>
      <c r="K160" s="18"/>
      <c r="L160" s="1"/>
      <c r="M160" s="21"/>
      <c r="N160" s="15"/>
      <c r="O160" s="8"/>
    </row>
    <row r="161" spans="1:15" x14ac:dyDescent="0.3">
      <c r="A161" s="2"/>
      <c r="B161" s="16"/>
      <c r="C161" s="27"/>
      <c r="D161" s="8"/>
      <c r="E161" s="2"/>
      <c r="F161" s="10"/>
      <c r="G161" s="10"/>
      <c r="H161" s="11"/>
      <c r="I161" s="11"/>
      <c r="J161" s="13"/>
      <c r="K161" s="18"/>
      <c r="L161" s="1"/>
      <c r="M161" s="21"/>
      <c r="N161" s="15"/>
      <c r="O161" s="8"/>
    </row>
    <row r="162" spans="1:15" x14ac:dyDescent="0.3">
      <c r="A162" s="2"/>
      <c r="B162" s="16"/>
      <c r="C162" s="27"/>
      <c r="D162" s="8"/>
      <c r="E162" s="2"/>
      <c r="F162" s="10"/>
      <c r="G162" s="9"/>
      <c r="H162" s="11"/>
      <c r="I162" s="11"/>
      <c r="J162" s="13"/>
      <c r="K162" s="18"/>
      <c r="L162" s="1"/>
      <c r="M162" s="21"/>
      <c r="N162" s="15"/>
      <c r="O162" s="30"/>
    </row>
    <row r="163" spans="1:15" x14ac:dyDescent="0.3">
      <c r="A163" s="2"/>
      <c r="B163" s="16"/>
      <c r="C163" s="27"/>
      <c r="D163" s="8"/>
      <c r="E163" s="2"/>
      <c r="F163" s="10"/>
      <c r="G163" s="10"/>
      <c r="H163" s="11"/>
      <c r="I163" s="11"/>
      <c r="J163" s="13"/>
      <c r="K163" s="18"/>
      <c r="L163" s="1"/>
      <c r="M163" s="21"/>
      <c r="N163" s="15"/>
      <c r="O163" s="8"/>
    </row>
    <row r="164" spans="1:15" x14ac:dyDescent="0.3">
      <c r="A164" s="2"/>
      <c r="B164" s="16"/>
      <c r="C164" s="27"/>
      <c r="D164" s="8"/>
      <c r="E164" s="2"/>
      <c r="F164" s="10"/>
      <c r="G164" s="10"/>
      <c r="H164" s="11"/>
      <c r="I164" s="11"/>
      <c r="J164" s="13"/>
      <c r="K164" s="18"/>
      <c r="L164" s="1"/>
      <c r="M164" s="21"/>
      <c r="N164" s="15"/>
      <c r="O164" s="8"/>
    </row>
    <row r="165" spans="1:15" x14ac:dyDescent="0.3">
      <c r="A165" s="2"/>
      <c r="B165" s="16"/>
      <c r="C165" s="27"/>
      <c r="D165" s="8"/>
      <c r="E165" s="2"/>
      <c r="F165" s="10"/>
      <c r="G165" s="10"/>
      <c r="H165" s="11"/>
      <c r="I165" s="11"/>
      <c r="J165" s="13"/>
      <c r="K165" s="18"/>
      <c r="L165" s="1"/>
      <c r="M165" s="21"/>
      <c r="N165" s="15"/>
      <c r="O165" s="35"/>
    </row>
    <row r="166" spans="1:15" x14ac:dyDescent="0.3">
      <c r="A166" s="2"/>
      <c r="B166" s="16"/>
      <c r="C166" s="27"/>
      <c r="D166" s="8"/>
      <c r="E166" s="2"/>
      <c r="F166" s="10"/>
      <c r="G166" s="9"/>
      <c r="H166" s="11"/>
      <c r="I166" s="11"/>
      <c r="J166" s="13"/>
      <c r="K166" s="18"/>
      <c r="L166" s="1"/>
      <c r="M166" s="21"/>
      <c r="N166" s="15"/>
      <c r="O166" s="8"/>
    </row>
    <row r="167" spans="1:15" x14ac:dyDescent="0.3">
      <c r="A167" s="2"/>
      <c r="B167" s="16"/>
      <c r="C167" s="27"/>
      <c r="D167" s="8"/>
      <c r="E167" s="2"/>
      <c r="F167" s="10"/>
      <c r="G167" s="10"/>
      <c r="H167" s="11"/>
      <c r="I167" s="11"/>
      <c r="J167" s="13"/>
      <c r="K167" s="18"/>
      <c r="L167" s="1"/>
      <c r="M167" s="21"/>
      <c r="N167" s="15"/>
      <c r="O167" s="8"/>
    </row>
    <row r="168" spans="1:15" x14ac:dyDescent="0.3">
      <c r="A168" s="2"/>
      <c r="B168" s="16"/>
      <c r="C168" s="27"/>
      <c r="D168" s="8"/>
      <c r="E168" s="2"/>
      <c r="F168" s="10"/>
      <c r="G168" s="10"/>
      <c r="H168" s="11"/>
      <c r="I168" s="11"/>
      <c r="J168" s="13"/>
      <c r="K168" s="51"/>
      <c r="L168" s="1"/>
      <c r="M168" s="21"/>
      <c r="N168" s="15"/>
      <c r="O168" s="23"/>
    </row>
    <row r="169" spans="1:15" x14ac:dyDescent="0.3">
      <c r="A169" s="2"/>
      <c r="B169" s="16"/>
      <c r="C169" s="27"/>
      <c r="D169" s="8"/>
      <c r="E169" s="2"/>
      <c r="F169" s="10"/>
      <c r="G169" s="10"/>
      <c r="H169" s="11"/>
      <c r="I169" s="11"/>
      <c r="J169" s="13"/>
      <c r="K169" s="18"/>
      <c r="L169" s="1"/>
      <c r="M169" s="21"/>
      <c r="N169" s="15"/>
      <c r="O169" s="8"/>
    </row>
    <row r="170" spans="1:15" x14ac:dyDescent="0.3">
      <c r="A170" s="2"/>
      <c r="B170" s="16"/>
      <c r="C170" s="27"/>
      <c r="D170" s="8"/>
      <c r="E170" s="2"/>
      <c r="F170" s="10"/>
      <c r="G170" s="9"/>
      <c r="H170" s="11"/>
      <c r="I170" s="11"/>
      <c r="J170" s="13"/>
      <c r="K170" s="18"/>
      <c r="L170" s="1"/>
      <c r="M170" s="21"/>
      <c r="N170" s="15"/>
      <c r="O170" s="8"/>
    </row>
    <row r="171" spans="1:15" x14ac:dyDescent="0.3">
      <c r="A171" s="2"/>
      <c r="B171" s="16"/>
      <c r="C171" s="27"/>
      <c r="D171" s="8"/>
      <c r="E171" s="2"/>
      <c r="F171" s="10"/>
      <c r="G171" s="9"/>
      <c r="H171" s="11"/>
      <c r="I171" s="11"/>
      <c r="J171" s="13"/>
      <c r="K171" s="18"/>
      <c r="L171" s="1"/>
      <c r="M171" s="21"/>
      <c r="N171" s="15"/>
      <c r="O171" s="8"/>
    </row>
    <row r="172" spans="1:15" x14ac:dyDescent="0.3">
      <c r="A172" s="2"/>
      <c r="B172" s="16"/>
      <c r="C172" s="27"/>
      <c r="D172" s="8"/>
      <c r="E172" s="2"/>
      <c r="F172" s="10"/>
      <c r="G172" s="9"/>
      <c r="H172" s="11"/>
      <c r="I172" s="11"/>
      <c r="J172" s="13"/>
      <c r="K172" s="18"/>
      <c r="L172" s="1"/>
      <c r="M172" s="21"/>
      <c r="N172" s="15"/>
      <c r="O172" s="8"/>
    </row>
    <row r="173" spans="1:15" x14ac:dyDescent="0.3">
      <c r="A173" s="2"/>
      <c r="B173" s="16"/>
      <c r="C173" s="27"/>
      <c r="D173" s="8"/>
      <c r="E173" s="2"/>
      <c r="F173" s="10"/>
      <c r="G173" s="10"/>
      <c r="H173" s="11"/>
      <c r="I173" s="11"/>
      <c r="J173" s="13"/>
      <c r="K173" s="18"/>
      <c r="L173" s="1"/>
      <c r="M173" s="21"/>
      <c r="N173" s="15"/>
      <c r="O173" s="8"/>
    </row>
    <row r="174" spans="1:15" x14ac:dyDescent="0.3">
      <c r="A174" s="2"/>
      <c r="B174" s="16"/>
      <c r="C174" s="27"/>
      <c r="D174" s="8"/>
      <c r="E174" s="2"/>
      <c r="F174" s="10"/>
      <c r="G174" s="10"/>
      <c r="H174" s="11"/>
      <c r="I174" s="11"/>
      <c r="J174" s="13"/>
      <c r="K174" s="18"/>
      <c r="L174" s="1"/>
      <c r="M174" s="21"/>
      <c r="N174" s="15"/>
      <c r="O174" s="8"/>
    </row>
    <row r="175" spans="1:15" x14ac:dyDescent="0.3">
      <c r="A175" s="2"/>
      <c r="B175" s="16"/>
      <c r="C175" s="27"/>
      <c r="D175" s="8"/>
      <c r="E175" s="2"/>
      <c r="F175" s="10"/>
      <c r="G175" s="9"/>
      <c r="H175" s="11"/>
      <c r="I175" s="11"/>
      <c r="J175" s="14"/>
      <c r="K175" s="18"/>
      <c r="L175" s="1"/>
      <c r="M175" s="21"/>
      <c r="N175" s="15"/>
      <c r="O175" s="8"/>
    </row>
    <row r="176" spans="1:15" x14ac:dyDescent="0.3">
      <c r="A176" s="2"/>
      <c r="B176" s="16"/>
      <c r="C176" s="27"/>
      <c r="D176" s="8"/>
      <c r="E176" s="2"/>
      <c r="F176" s="10"/>
      <c r="G176" s="10"/>
      <c r="H176" s="11"/>
      <c r="I176" s="11"/>
      <c r="J176" s="36"/>
      <c r="K176" s="18"/>
      <c r="L176" s="1"/>
      <c r="M176" s="21"/>
      <c r="N176" s="15"/>
      <c r="O176" s="8"/>
    </row>
    <row r="177" spans="1:15" x14ac:dyDescent="0.3">
      <c r="A177" s="2"/>
      <c r="B177" s="16"/>
      <c r="C177" s="27"/>
      <c r="D177" s="8"/>
      <c r="E177" s="2"/>
      <c r="F177" s="10"/>
      <c r="G177" s="9"/>
      <c r="H177" s="11"/>
      <c r="I177" s="11"/>
      <c r="J177" s="13"/>
      <c r="K177" s="18"/>
      <c r="L177" s="1"/>
      <c r="M177" s="21"/>
      <c r="N177" s="15"/>
      <c r="O177" s="8"/>
    </row>
    <row r="178" spans="1:15" x14ac:dyDescent="0.3">
      <c r="A178" s="2"/>
      <c r="B178" s="16"/>
      <c r="C178" s="27"/>
      <c r="D178" s="8"/>
      <c r="E178" s="2"/>
      <c r="F178" s="10"/>
      <c r="G178" s="9"/>
      <c r="H178" s="11"/>
      <c r="I178" s="11"/>
      <c r="J178" s="13"/>
      <c r="K178" s="18"/>
      <c r="L178" s="1"/>
      <c r="M178" s="21"/>
      <c r="N178" s="15"/>
      <c r="O178" s="8"/>
    </row>
    <row r="179" spans="1:15" x14ac:dyDescent="0.3">
      <c r="A179" s="2"/>
      <c r="B179" s="16"/>
      <c r="C179" s="27"/>
      <c r="D179" s="8"/>
      <c r="E179" s="2"/>
      <c r="F179" s="10"/>
      <c r="G179" s="9"/>
      <c r="H179" s="11"/>
      <c r="I179" s="11"/>
      <c r="J179" s="13"/>
      <c r="K179" s="18"/>
      <c r="L179" s="1"/>
      <c r="M179" s="21"/>
      <c r="N179" s="15"/>
      <c r="O179" s="8"/>
    </row>
    <row r="180" spans="1:15" x14ac:dyDescent="0.3">
      <c r="A180" s="2"/>
      <c r="B180" s="16"/>
      <c r="C180" s="27"/>
      <c r="D180" s="8"/>
      <c r="E180" s="2"/>
      <c r="F180" s="10"/>
      <c r="G180" s="10"/>
      <c r="H180" s="11"/>
      <c r="I180" s="11"/>
      <c r="J180" s="13"/>
      <c r="K180" s="18"/>
      <c r="L180" s="1"/>
      <c r="M180" s="21"/>
      <c r="N180" s="15"/>
      <c r="O180" s="8"/>
    </row>
    <row r="181" spans="1:15" x14ac:dyDescent="0.3">
      <c r="A181" s="2"/>
      <c r="B181" s="16"/>
      <c r="C181" s="27"/>
      <c r="D181" s="8"/>
      <c r="E181" s="2"/>
      <c r="F181" s="10"/>
      <c r="G181" s="10"/>
      <c r="H181" s="11"/>
      <c r="I181" s="11"/>
      <c r="J181" s="13"/>
      <c r="K181" s="18"/>
      <c r="L181" s="1"/>
      <c r="M181" s="21"/>
      <c r="N181" s="15"/>
      <c r="O181" s="8"/>
    </row>
    <row r="182" spans="1:15" x14ac:dyDescent="0.3">
      <c r="A182" s="2"/>
      <c r="B182" s="16"/>
      <c r="C182" s="27"/>
      <c r="D182" s="8"/>
      <c r="E182" s="2"/>
      <c r="F182" s="10"/>
      <c r="G182" s="10"/>
      <c r="H182" s="11"/>
      <c r="I182" s="11"/>
      <c r="J182" s="36"/>
      <c r="K182" s="18"/>
      <c r="L182" s="1"/>
      <c r="M182" s="21"/>
      <c r="N182" s="15"/>
      <c r="O182" s="8"/>
    </row>
    <row r="183" spans="1:15" x14ac:dyDescent="0.3">
      <c r="A183" s="2"/>
      <c r="B183" s="16"/>
      <c r="C183" s="27"/>
      <c r="D183" s="8"/>
      <c r="E183" s="2"/>
      <c r="F183" s="10"/>
      <c r="G183" s="9"/>
      <c r="H183" s="11"/>
      <c r="I183" s="11"/>
      <c r="J183" s="13"/>
      <c r="K183" s="18"/>
      <c r="L183" s="1"/>
      <c r="M183" s="21"/>
      <c r="N183" s="15"/>
      <c r="O183" s="8"/>
    </row>
    <row r="184" spans="1:15" x14ac:dyDescent="0.3">
      <c r="A184" s="2"/>
      <c r="B184" s="16"/>
      <c r="C184" s="27"/>
      <c r="D184" s="8"/>
      <c r="E184" s="2"/>
      <c r="F184" s="10"/>
      <c r="G184" s="10"/>
      <c r="H184" s="11"/>
      <c r="I184" s="11"/>
      <c r="J184" s="13"/>
      <c r="K184" s="18"/>
      <c r="L184" s="1"/>
      <c r="M184" s="21"/>
      <c r="N184" s="15"/>
      <c r="O184" s="8"/>
    </row>
    <row r="185" spans="1:15" x14ac:dyDescent="0.3">
      <c r="A185" s="2"/>
      <c r="B185" s="16"/>
      <c r="C185" s="27"/>
      <c r="D185" s="8"/>
      <c r="E185" s="2"/>
      <c r="F185" s="10"/>
      <c r="G185" s="10"/>
      <c r="H185" s="11"/>
      <c r="I185" s="11"/>
      <c r="J185" s="13"/>
      <c r="K185" s="18"/>
      <c r="L185" s="1"/>
      <c r="M185" s="21"/>
      <c r="N185" s="15"/>
      <c r="O185" s="8"/>
    </row>
    <row r="186" spans="1:15" x14ac:dyDescent="0.3">
      <c r="A186" s="2"/>
      <c r="B186" s="16"/>
      <c r="C186" s="27"/>
      <c r="D186" s="8"/>
      <c r="E186" s="2"/>
      <c r="F186" s="10"/>
      <c r="G186" s="9"/>
      <c r="H186" s="11"/>
      <c r="I186" s="11"/>
      <c r="J186" s="13"/>
      <c r="K186" s="18"/>
      <c r="L186" s="1"/>
      <c r="M186" s="21"/>
      <c r="N186" s="15"/>
      <c r="O186" s="8"/>
    </row>
    <row r="187" spans="1:15" x14ac:dyDescent="0.3">
      <c r="A187" s="2"/>
      <c r="B187" s="16"/>
      <c r="C187" s="27"/>
      <c r="D187" s="8"/>
      <c r="E187" s="2"/>
      <c r="F187" s="10"/>
      <c r="G187" s="9"/>
      <c r="H187" s="11"/>
      <c r="I187" s="11"/>
      <c r="J187" s="13"/>
      <c r="K187" s="18"/>
      <c r="L187" s="1"/>
      <c r="M187" s="21"/>
      <c r="N187" s="15"/>
      <c r="O187" s="8"/>
    </row>
    <row r="188" spans="1:15" x14ac:dyDescent="0.3">
      <c r="A188" s="2"/>
      <c r="B188" s="16"/>
      <c r="C188" s="27"/>
      <c r="D188" s="8"/>
      <c r="E188" s="2"/>
      <c r="F188" s="10"/>
      <c r="G188" s="9"/>
      <c r="H188" s="11"/>
      <c r="I188" s="11"/>
      <c r="J188" s="13"/>
      <c r="K188" s="18"/>
      <c r="L188" s="1"/>
      <c r="M188" s="21"/>
      <c r="N188" s="15"/>
      <c r="O188" s="8"/>
    </row>
    <row r="189" spans="1:15" x14ac:dyDescent="0.3">
      <c r="A189" s="2"/>
      <c r="B189" s="16"/>
      <c r="C189" s="27"/>
      <c r="D189" s="8"/>
      <c r="E189" s="2"/>
      <c r="F189" s="10"/>
      <c r="G189" s="10"/>
      <c r="H189" s="11"/>
      <c r="I189" s="11"/>
      <c r="J189" s="13"/>
      <c r="K189" s="18"/>
      <c r="L189" s="1"/>
      <c r="M189" s="21"/>
      <c r="N189" s="15"/>
      <c r="O189" s="8"/>
    </row>
    <row r="190" spans="1:15" x14ac:dyDescent="0.3">
      <c r="A190" s="2"/>
      <c r="B190" s="16"/>
      <c r="C190" s="27"/>
      <c r="D190" s="8"/>
      <c r="E190" s="2"/>
      <c r="F190" s="10"/>
      <c r="G190" s="9"/>
      <c r="H190" s="11"/>
      <c r="I190" s="11"/>
      <c r="J190" s="13"/>
      <c r="K190" s="18"/>
      <c r="L190" s="1"/>
      <c r="M190" s="21"/>
      <c r="N190" s="15"/>
      <c r="O190" s="8"/>
    </row>
    <row r="191" spans="1:15" x14ac:dyDescent="0.3">
      <c r="A191" s="2"/>
      <c r="B191" s="16"/>
      <c r="C191" s="27"/>
      <c r="D191" s="8"/>
      <c r="E191" s="2"/>
      <c r="F191" s="10"/>
      <c r="G191" s="9"/>
      <c r="H191" s="11"/>
      <c r="I191" s="11"/>
      <c r="J191" s="13"/>
      <c r="K191" s="18"/>
      <c r="L191" s="1"/>
      <c r="M191" s="21"/>
      <c r="N191" s="15"/>
      <c r="O191" s="8"/>
    </row>
    <row r="192" spans="1:15" x14ac:dyDescent="0.3">
      <c r="A192" s="2"/>
      <c r="B192" s="16"/>
      <c r="C192" s="27"/>
      <c r="D192" s="8"/>
      <c r="E192" s="2"/>
      <c r="F192" s="10"/>
      <c r="G192" s="9"/>
      <c r="H192" s="11"/>
      <c r="I192" s="11"/>
      <c r="J192" s="13"/>
      <c r="K192" s="18"/>
      <c r="L192" s="1"/>
      <c r="M192" s="21"/>
      <c r="N192" s="15"/>
      <c r="O192" s="8"/>
    </row>
    <row r="193" spans="1:15" x14ac:dyDescent="0.3">
      <c r="A193" s="2"/>
      <c r="B193" s="16"/>
      <c r="C193" s="27"/>
      <c r="D193" s="8"/>
      <c r="E193" s="2"/>
      <c r="F193" s="10"/>
      <c r="G193" s="9"/>
      <c r="H193" s="11"/>
      <c r="I193" s="11"/>
      <c r="J193" s="13"/>
      <c r="K193" s="18"/>
      <c r="L193" s="1"/>
      <c r="M193" s="21"/>
      <c r="N193" s="15"/>
      <c r="O193" s="8"/>
    </row>
    <row r="194" spans="1:15" x14ac:dyDescent="0.3">
      <c r="A194" s="2"/>
      <c r="B194" s="16"/>
      <c r="C194" s="27"/>
      <c r="D194" s="8"/>
      <c r="E194" s="2"/>
      <c r="F194" s="10"/>
      <c r="G194" s="10"/>
      <c r="H194" s="11"/>
      <c r="I194" s="11"/>
      <c r="J194" s="13"/>
      <c r="K194" s="18"/>
      <c r="L194" s="1"/>
      <c r="M194" s="21"/>
      <c r="N194" s="15"/>
      <c r="O194" s="8"/>
    </row>
    <row r="195" spans="1:15" x14ac:dyDescent="0.3">
      <c r="A195" s="2"/>
      <c r="B195" s="16"/>
      <c r="C195" s="27"/>
      <c r="D195" s="8"/>
      <c r="E195" s="2"/>
      <c r="F195" s="10"/>
      <c r="G195" s="9"/>
      <c r="H195" s="11"/>
      <c r="I195" s="11"/>
      <c r="J195" s="13"/>
      <c r="K195" s="18"/>
      <c r="L195" s="1"/>
      <c r="M195" s="21"/>
      <c r="N195" s="15"/>
      <c r="O195" s="8"/>
    </row>
    <row r="196" spans="1:15" x14ac:dyDescent="0.3">
      <c r="A196" s="2"/>
      <c r="B196" s="16"/>
      <c r="C196" s="27"/>
      <c r="D196" s="8"/>
      <c r="E196" s="2"/>
      <c r="F196" s="10"/>
      <c r="G196" s="10"/>
      <c r="H196" s="11"/>
      <c r="I196" s="11"/>
      <c r="J196" s="22"/>
      <c r="K196" s="18"/>
      <c r="L196" s="1"/>
      <c r="M196" s="21"/>
      <c r="N196" s="15"/>
      <c r="O196" s="8"/>
    </row>
    <row r="197" spans="1:15" x14ac:dyDescent="0.3">
      <c r="A197" s="2"/>
      <c r="B197" s="16"/>
      <c r="C197" s="27"/>
      <c r="D197" s="8"/>
      <c r="E197" s="2"/>
      <c r="F197" s="10"/>
      <c r="G197" s="9"/>
      <c r="H197" s="11"/>
      <c r="I197" s="11"/>
      <c r="J197" s="13"/>
      <c r="K197" s="18"/>
      <c r="L197" s="1"/>
      <c r="M197" s="21"/>
      <c r="N197" s="15"/>
      <c r="O197" s="8"/>
    </row>
    <row r="198" spans="1:15" x14ac:dyDescent="0.3">
      <c r="A198" s="2"/>
      <c r="B198" s="16"/>
      <c r="C198" s="27"/>
      <c r="D198" s="8"/>
      <c r="E198" s="2"/>
      <c r="F198" s="10"/>
      <c r="G198" s="10"/>
      <c r="H198" s="11"/>
      <c r="I198" s="11"/>
      <c r="J198" s="13"/>
      <c r="K198" s="18"/>
      <c r="L198" s="1"/>
      <c r="M198" s="21"/>
      <c r="N198" s="15"/>
      <c r="O198" s="8"/>
    </row>
    <row r="199" spans="1:15" x14ac:dyDescent="0.3">
      <c r="A199" s="2"/>
      <c r="B199" s="16"/>
      <c r="C199" s="27"/>
      <c r="D199" s="8"/>
      <c r="E199" s="2"/>
      <c r="F199" s="10"/>
      <c r="G199" s="10"/>
      <c r="H199" s="11"/>
      <c r="I199" s="11"/>
      <c r="J199" s="13"/>
      <c r="K199" s="18"/>
      <c r="L199" s="1"/>
      <c r="M199" s="21"/>
      <c r="N199" s="15"/>
      <c r="O199" s="8"/>
    </row>
    <row r="200" spans="1:15" x14ac:dyDescent="0.3">
      <c r="A200" s="2"/>
      <c r="B200" s="16"/>
      <c r="C200" s="27"/>
      <c r="D200" s="8"/>
      <c r="E200" s="2"/>
      <c r="F200" s="10"/>
      <c r="G200" s="10"/>
      <c r="H200" s="11"/>
      <c r="I200" s="11"/>
      <c r="J200" s="13"/>
      <c r="K200" s="18"/>
      <c r="L200" s="1"/>
      <c r="M200" s="21"/>
      <c r="N200" s="15"/>
      <c r="O200" s="8"/>
    </row>
    <row r="201" spans="1:15" x14ac:dyDescent="0.3">
      <c r="A201" s="2"/>
      <c r="B201" s="16"/>
      <c r="C201" s="27"/>
      <c r="D201" s="8"/>
      <c r="E201" s="2"/>
      <c r="F201" s="10"/>
      <c r="G201" s="9"/>
      <c r="H201" s="11"/>
      <c r="I201" s="11"/>
      <c r="J201" s="13"/>
      <c r="K201" s="18"/>
      <c r="L201" s="1"/>
      <c r="M201" s="21"/>
      <c r="N201" s="15"/>
      <c r="O201" s="8"/>
    </row>
    <row r="202" spans="1:15" x14ac:dyDescent="0.3">
      <c r="A202" s="4"/>
      <c r="B202" s="4"/>
      <c r="C202" s="4"/>
      <c r="D202" s="4"/>
      <c r="E202" s="2"/>
      <c r="F202" s="4"/>
      <c r="G202" s="4"/>
      <c r="H202" s="4"/>
      <c r="I202" s="4"/>
      <c r="J202" s="4"/>
      <c r="K202" s="51"/>
      <c r="L202" s="20"/>
      <c r="M202" s="4"/>
      <c r="N202" s="4"/>
      <c r="O202" s="4"/>
    </row>
    <row r="203" spans="1:15" x14ac:dyDescent="0.3">
      <c r="A203" s="2"/>
      <c r="B203" s="16"/>
      <c r="C203" s="27"/>
      <c r="D203" s="8"/>
      <c r="E203" s="2"/>
      <c r="F203" s="10"/>
      <c r="G203" s="9"/>
      <c r="H203" s="11"/>
      <c r="I203" s="11"/>
      <c r="J203" s="13"/>
      <c r="K203" s="51"/>
      <c r="L203" s="1"/>
      <c r="M203" s="21"/>
      <c r="N203" s="15"/>
      <c r="O203" s="48"/>
    </row>
    <row r="204" spans="1:15" x14ac:dyDescent="0.3">
      <c r="A204" s="2"/>
      <c r="B204" s="16"/>
      <c r="C204" s="27"/>
      <c r="D204" s="8"/>
      <c r="E204" s="2"/>
      <c r="F204" s="10"/>
      <c r="G204" s="9"/>
      <c r="H204" s="11"/>
      <c r="I204" s="4"/>
      <c r="J204" s="13"/>
      <c r="K204" s="49"/>
      <c r="L204" s="1"/>
      <c r="M204" s="21"/>
      <c r="N204" s="15"/>
      <c r="O204" s="23"/>
    </row>
    <row r="205" spans="1:15" x14ac:dyDescent="0.3">
      <c r="A205" s="2"/>
      <c r="B205" s="16"/>
      <c r="C205" s="27"/>
      <c r="D205" s="8"/>
      <c r="E205" s="2"/>
      <c r="F205" s="10"/>
      <c r="G205" s="10"/>
      <c r="H205" s="11"/>
      <c r="I205" s="37"/>
      <c r="J205" s="13"/>
      <c r="K205" s="18"/>
      <c r="L205" s="1"/>
      <c r="M205" s="21"/>
      <c r="N205" s="15"/>
      <c r="O205" s="8"/>
    </row>
    <row r="206" spans="1:15" x14ac:dyDescent="0.3">
      <c r="A206" s="2"/>
      <c r="B206" s="16"/>
      <c r="C206" s="27"/>
      <c r="D206" s="8"/>
      <c r="E206" s="2"/>
      <c r="F206" s="10"/>
      <c r="G206" s="9"/>
      <c r="H206" s="11"/>
      <c r="I206" s="38"/>
      <c r="J206" s="13"/>
      <c r="K206" s="18"/>
      <c r="L206" s="1"/>
      <c r="M206" s="21"/>
      <c r="N206" s="15"/>
      <c r="O206" s="8"/>
    </row>
    <row r="207" spans="1:15" x14ac:dyDescent="0.3">
      <c r="A207" s="2"/>
      <c r="B207" s="16"/>
      <c r="C207" s="27"/>
      <c r="D207" s="8"/>
      <c r="E207" s="2"/>
      <c r="F207" s="10"/>
      <c r="G207" s="10"/>
      <c r="H207" s="11"/>
      <c r="I207" s="39"/>
      <c r="J207" s="13"/>
      <c r="K207" s="18"/>
      <c r="L207" s="1"/>
      <c r="M207" s="21"/>
      <c r="N207" s="15"/>
      <c r="O207" s="8"/>
    </row>
    <row r="208" spans="1:15" x14ac:dyDescent="0.3">
      <c r="A208" s="2"/>
      <c r="B208" s="16"/>
      <c r="C208" s="27"/>
      <c r="D208" s="8"/>
      <c r="E208" s="2"/>
      <c r="F208" s="10"/>
      <c r="G208" s="9"/>
      <c r="H208" s="11"/>
      <c r="I208" s="11"/>
      <c r="J208" s="40"/>
      <c r="K208" s="19"/>
      <c r="L208" s="1"/>
      <c r="M208" s="21"/>
      <c r="N208" s="15"/>
      <c r="O208" s="8"/>
    </row>
    <row r="209" spans="1:15" x14ac:dyDescent="0.3">
      <c r="A209" s="2"/>
      <c r="B209" s="16"/>
      <c r="C209" s="27"/>
      <c r="D209" s="8"/>
      <c r="E209" s="2"/>
      <c r="F209" s="10"/>
      <c r="G209" s="10"/>
      <c r="H209" s="11"/>
      <c r="I209" s="11"/>
      <c r="J209" s="13"/>
      <c r="K209" s="19"/>
      <c r="L209" s="1"/>
      <c r="M209" s="21"/>
      <c r="N209" s="15"/>
      <c r="O209" s="8"/>
    </row>
    <row r="210" spans="1:15" x14ac:dyDescent="0.3">
      <c r="A210" s="2"/>
      <c r="B210" s="16"/>
      <c r="C210" s="27"/>
      <c r="D210" s="8"/>
      <c r="E210" s="2"/>
      <c r="F210" s="10"/>
      <c r="G210" s="10"/>
      <c r="H210" s="11"/>
      <c r="I210" s="11"/>
      <c r="J210" s="13"/>
      <c r="K210" s="19"/>
      <c r="L210" s="1"/>
      <c r="M210" s="21"/>
      <c r="N210" s="15"/>
      <c r="O210" s="8"/>
    </row>
    <row r="211" spans="1:15" x14ac:dyDescent="0.3">
      <c r="A211" s="2"/>
      <c r="B211" s="16"/>
      <c r="C211" s="27"/>
      <c r="D211" s="8"/>
      <c r="E211" s="2"/>
      <c r="F211" s="10"/>
      <c r="G211" s="9"/>
      <c r="H211" s="11"/>
      <c r="I211" s="11"/>
      <c r="J211" s="22"/>
      <c r="K211" s="19"/>
      <c r="L211" s="1"/>
      <c r="M211" s="21"/>
      <c r="N211" s="15"/>
      <c r="O211" s="8"/>
    </row>
    <row r="212" spans="1:15" x14ac:dyDescent="0.3">
      <c r="A212" s="41"/>
      <c r="B212" s="16"/>
      <c r="C212" s="27"/>
      <c r="D212" s="42"/>
      <c r="E212" s="41"/>
      <c r="F212" s="10"/>
      <c r="G212" s="10"/>
      <c r="H212" s="11"/>
      <c r="I212" s="11"/>
      <c r="J212" s="40"/>
      <c r="K212" s="19"/>
      <c r="L212" s="1"/>
      <c r="M212" s="21"/>
      <c r="N212" s="15"/>
      <c r="O212" s="42"/>
    </row>
    <row r="213" spans="1:15" x14ac:dyDescent="0.3">
      <c r="A213" s="41"/>
      <c r="B213" s="16"/>
      <c r="C213" s="27"/>
      <c r="D213" s="42"/>
      <c r="E213" s="41"/>
      <c r="F213" s="43"/>
      <c r="G213" s="9"/>
      <c r="H213" s="11"/>
      <c r="I213" s="11"/>
      <c r="J213" s="13"/>
      <c r="K213" s="19"/>
      <c r="L213" s="1"/>
      <c r="M213" s="21"/>
      <c r="N213" s="15"/>
      <c r="O213" s="8"/>
    </row>
    <row r="214" spans="1:15" x14ac:dyDescent="0.3">
      <c r="A214" s="2"/>
      <c r="B214" s="16"/>
      <c r="C214" s="27"/>
      <c r="D214" s="42"/>
      <c r="E214" s="41"/>
      <c r="F214" s="10"/>
      <c r="G214" s="10"/>
      <c r="H214" s="11"/>
      <c r="I214" s="11"/>
      <c r="J214" s="13"/>
      <c r="K214" s="19"/>
      <c r="L214" s="1"/>
      <c r="M214" s="21"/>
      <c r="N214" s="15"/>
      <c r="O214" s="8"/>
    </row>
    <row r="215" spans="1:15" x14ac:dyDescent="0.3">
      <c r="A215" s="2"/>
      <c r="B215" s="2"/>
      <c r="C215" s="27"/>
      <c r="D215" s="44"/>
      <c r="E215" s="41"/>
      <c r="F215" s="10"/>
      <c r="G215" s="10"/>
      <c r="H215" s="11"/>
      <c r="I215" s="11"/>
      <c r="J215" s="22"/>
      <c r="K215" s="19"/>
      <c r="L215" s="1"/>
      <c r="M215" s="21"/>
      <c r="N215" s="15"/>
      <c r="O215" s="23"/>
    </row>
    <row r="216" spans="1:15" x14ac:dyDescent="0.3">
      <c r="A216" s="2"/>
      <c r="B216" s="16"/>
      <c r="C216" s="27"/>
      <c r="D216" s="44"/>
      <c r="E216" s="41"/>
      <c r="F216" s="10"/>
      <c r="G216" s="9"/>
      <c r="H216" s="11"/>
      <c r="I216" s="11"/>
      <c r="J216" s="22"/>
      <c r="K216" s="45"/>
      <c r="L216" s="1"/>
      <c r="M216" s="21"/>
      <c r="N216" s="15"/>
      <c r="O216" s="23"/>
    </row>
    <row r="217" spans="1:15" x14ac:dyDescent="0.3">
      <c r="A217" s="2"/>
      <c r="B217" s="16"/>
      <c r="C217" s="27"/>
      <c r="D217" s="44"/>
      <c r="E217" s="41"/>
      <c r="F217" s="10"/>
      <c r="G217" s="9"/>
      <c r="H217" s="11"/>
      <c r="I217" s="11"/>
      <c r="J217" s="22"/>
      <c r="K217" s="45"/>
      <c r="L217" s="1"/>
      <c r="M217" s="21"/>
      <c r="N217" s="15"/>
      <c r="O217" s="23"/>
    </row>
    <row r="218" spans="1:15" x14ac:dyDescent="0.3">
      <c r="A218" s="4"/>
      <c r="B218" s="16"/>
      <c r="C218" s="27"/>
      <c r="D218" s="5"/>
      <c r="E218" s="7"/>
      <c r="F218" s="7"/>
      <c r="G218" s="10"/>
      <c r="H218" s="11"/>
      <c r="I218" s="6"/>
      <c r="J218" s="22"/>
      <c r="K218" s="45"/>
      <c r="L218" s="1"/>
      <c r="M218" s="21"/>
      <c r="N218" s="15"/>
      <c r="O218" s="23"/>
    </row>
    <row r="219" spans="1:15" x14ac:dyDescent="0.3">
      <c r="A219" s="4"/>
      <c r="B219" s="16"/>
      <c r="C219" s="27"/>
      <c r="D219" s="5"/>
      <c r="E219" s="7"/>
      <c r="F219" s="7"/>
      <c r="G219" s="10"/>
      <c r="H219" s="11"/>
      <c r="I219" s="6"/>
      <c r="J219" s="22"/>
      <c r="K219" s="45"/>
      <c r="L219" s="1"/>
      <c r="M219" s="21"/>
      <c r="N219" s="15"/>
      <c r="O219" s="23"/>
    </row>
    <row r="220" spans="1:15" x14ac:dyDescent="0.3">
      <c r="A220" s="4"/>
      <c r="B220" s="16"/>
      <c r="C220" s="27"/>
      <c r="D220" s="5"/>
      <c r="E220" s="7"/>
      <c r="F220" s="7"/>
      <c r="G220" s="10"/>
      <c r="H220" s="11"/>
      <c r="I220" s="11"/>
      <c r="J220" s="22"/>
      <c r="K220" s="45"/>
      <c r="L220" s="1"/>
      <c r="M220" s="21"/>
      <c r="N220" s="15"/>
      <c r="O220" s="23"/>
    </row>
    <row r="221" spans="1:15" x14ac:dyDescent="0.3">
      <c r="A221" s="4"/>
      <c r="B221" s="16"/>
      <c r="C221" s="27"/>
      <c r="D221" s="5"/>
      <c r="E221" s="7"/>
      <c r="F221" s="7"/>
      <c r="G221" s="7"/>
      <c r="H221" s="11"/>
      <c r="I221" s="6"/>
      <c r="J221" s="22"/>
      <c r="K221" s="45"/>
      <c r="L221" s="1"/>
      <c r="M221" s="21"/>
      <c r="N221" s="15"/>
      <c r="O221" s="23"/>
    </row>
    <row r="222" spans="1:15" x14ac:dyDescent="0.3">
      <c r="A222" s="4"/>
      <c r="B222" s="16"/>
      <c r="C222" s="27"/>
      <c r="D222" s="5"/>
      <c r="E222" s="7"/>
      <c r="F222" s="7"/>
      <c r="G222" s="7"/>
      <c r="H222" s="12"/>
      <c r="I222" s="6"/>
      <c r="J222" s="22"/>
      <c r="K222" s="52"/>
      <c r="L222" s="1"/>
      <c r="M222" s="21"/>
      <c r="N222" s="15"/>
      <c r="O222" s="23"/>
    </row>
    <row r="223" spans="1:15" x14ac:dyDescent="0.3">
      <c r="A223" s="4"/>
      <c r="B223" s="16"/>
      <c r="C223" s="27"/>
      <c r="D223" s="5"/>
      <c r="E223" s="7"/>
      <c r="F223" s="7"/>
      <c r="G223" s="7"/>
      <c r="H223" s="12"/>
      <c r="I223" s="6"/>
      <c r="J223" s="22"/>
      <c r="K223" s="45"/>
      <c r="L223" s="1"/>
      <c r="M223" s="21"/>
      <c r="N223" s="15"/>
      <c r="O223" s="23"/>
    </row>
    <row r="224" spans="1:15" x14ac:dyDescent="0.3">
      <c r="A224" s="4"/>
      <c r="B224" s="16"/>
      <c r="C224" s="27"/>
      <c r="D224" s="5"/>
      <c r="E224" s="7"/>
      <c r="F224" s="7"/>
      <c r="G224" s="9"/>
      <c r="H224" s="12"/>
      <c r="I224" s="6"/>
      <c r="J224" s="22"/>
      <c r="K224" s="45"/>
      <c r="L224" s="1"/>
      <c r="M224" s="21"/>
      <c r="N224" s="15"/>
      <c r="O224" s="23"/>
    </row>
    <row r="225" spans="1:15" x14ac:dyDescent="0.3">
      <c r="A225" s="4"/>
      <c r="B225" s="16"/>
      <c r="C225" s="27"/>
      <c r="D225" s="5"/>
      <c r="E225" s="7"/>
      <c r="F225" s="7"/>
      <c r="G225" s="10"/>
      <c r="H225" s="12"/>
      <c r="I225" s="6"/>
      <c r="J225" s="22"/>
      <c r="K225" s="45"/>
      <c r="L225" s="1"/>
      <c r="M225" s="21"/>
      <c r="N225" s="15"/>
      <c r="O225" s="23"/>
    </row>
    <row r="226" spans="1:15" x14ac:dyDescent="0.3">
      <c r="A226" s="4"/>
      <c r="B226" s="16"/>
      <c r="C226" s="27"/>
      <c r="D226" s="5"/>
      <c r="E226" s="7"/>
      <c r="F226" s="7"/>
      <c r="G226" s="7"/>
      <c r="H226" s="12"/>
      <c r="I226" s="6"/>
      <c r="J226" s="13"/>
      <c r="K226" s="45"/>
      <c r="L226" s="1"/>
      <c r="M226" s="21"/>
      <c r="N226" s="15"/>
      <c r="O226" s="23"/>
    </row>
    <row r="227" spans="1:15" x14ac:dyDescent="0.3">
      <c r="A227" s="4"/>
      <c r="B227" s="16"/>
      <c r="C227" s="27"/>
      <c r="D227" s="5"/>
      <c r="E227" s="7"/>
      <c r="F227" s="7"/>
      <c r="G227" s="10"/>
      <c r="H227" s="12"/>
      <c r="I227" s="6"/>
      <c r="J227" s="22"/>
      <c r="K227" s="45"/>
      <c r="L227" s="1"/>
      <c r="M227" s="21"/>
      <c r="N227" s="15"/>
      <c r="O227" s="23"/>
    </row>
    <row r="228" spans="1:15" x14ac:dyDescent="0.3">
      <c r="A228" s="4"/>
      <c r="B228" s="16"/>
      <c r="C228" s="27"/>
      <c r="D228" s="5"/>
      <c r="E228" s="7"/>
      <c r="F228" s="10"/>
      <c r="G228" s="10"/>
      <c r="H228" s="12"/>
      <c r="I228" s="6"/>
      <c r="J228" s="22"/>
      <c r="K228" s="45"/>
      <c r="L228" s="1"/>
      <c r="M228" s="21"/>
      <c r="N228" s="15"/>
      <c r="O228" s="23"/>
    </row>
    <row r="229" spans="1:15" x14ac:dyDescent="0.3">
      <c r="A229" s="4"/>
      <c r="B229" s="16"/>
      <c r="C229" s="27"/>
      <c r="D229" s="5"/>
      <c r="E229" s="7"/>
      <c r="F229" s="7"/>
      <c r="G229" s="9"/>
      <c r="H229" s="12"/>
      <c r="I229" s="6"/>
      <c r="J229" s="22"/>
      <c r="K229" s="52"/>
      <c r="L229" s="1"/>
      <c r="M229" s="21"/>
      <c r="N229" s="15"/>
      <c r="O229" s="23"/>
    </row>
    <row r="230" spans="1:15" x14ac:dyDescent="0.3">
      <c r="A230" s="4"/>
      <c r="B230" s="16"/>
      <c r="C230" s="27"/>
      <c r="D230" s="5"/>
      <c r="E230" s="7"/>
      <c r="F230" s="7"/>
      <c r="G230" s="10"/>
      <c r="H230" s="12"/>
      <c r="I230" s="6"/>
      <c r="J230" s="22"/>
      <c r="K230" s="45"/>
      <c r="L230" s="1"/>
      <c r="M230" s="21"/>
      <c r="N230" s="15"/>
      <c r="O230" s="23"/>
    </row>
    <row r="231" spans="1:15" x14ac:dyDescent="0.3">
      <c r="A231" s="4"/>
      <c r="B231" s="16"/>
      <c r="C231" s="27"/>
      <c r="D231" s="5"/>
      <c r="E231" s="7"/>
      <c r="F231" s="7"/>
      <c r="G231" s="10"/>
      <c r="H231" s="12"/>
      <c r="I231" s="6"/>
      <c r="J231" s="13"/>
      <c r="K231" s="45"/>
      <c r="L231" s="1"/>
      <c r="M231" s="21"/>
      <c r="N231" s="15"/>
      <c r="O231" s="23"/>
    </row>
    <row r="232" spans="1:15" x14ac:dyDescent="0.3">
      <c r="A232" s="2"/>
      <c r="B232" s="16"/>
      <c r="C232" s="27"/>
      <c r="D232" s="5"/>
      <c r="E232" s="7"/>
      <c r="F232" s="7"/>
      <c r="G232" s="10"/>
      <c r="H232" s="12"/>
      <c r="I232" s="6"/>
      <c r="J232" s="13"/>
      <c r="K232" s="45"/>
      <c r="L232" s="1"/>
      <c r="M232" s="21"/>
      <c r="N232" s="15"/>
      <c r="O232" s="23"/>
    </row>
    <row r="233" spans="1:15" x14ac:dyDescent="0.3">
      <c r="A233" s="4"/>
      <c r="B233" s="16"/>
      <c r="C233" s="27"/>
      <c r="D233" s="5"/>
      <c r="E233" s="7"/>
      <c r="F233" s="7"/>
      <c r="G233" s="10"/>
      <c r="H233" s="12"/>
      <c r="I233" s="6"/>
      <c r="J233" s="22"/>
      <c r="K233" s="45"/>
      <c r="L233" s="1"/>
      <c r="M233" s="21"/>
      <c r="N233" s="15"/>
      <c r="O233" s="23"/>
    </row>
    <row r="234" spans="1:15" x14ac:dyDescent="0.3">
      <c r="A234" s="4"/>
      <c r="B234" s="16"/>
      <c r="C234" s="27"/>
      <c r="D234" s="5"/>
      <c r="E234" s="7"/>
      <c r="F234" s="7"/>
      <c r="G234" s="10"/>
      <c r="H234" s="12"/>
      <c r="I234" s="6"/>
      <c r="J234" s="22"/>
      <c r="K234" s="45"/>
      <c r="L234" s="1"/>
      <c r="M234" s="21"/>
      <c r="N234" s="15"/>
      <c r="O234" s="23"/>
    </row>
    <row r="235" spans="1:15" x14ac:dyDescent="0.3">
      <c r="A235" s="4"/>
      <c r="B235" s="16"/>
      <c r="C235" s="27"/>
      <c r="D235" s="5"/>
      <c r="E235" s="7"/>
      <c r="F235" s="7"/>
      <c r="G235" s="10"/>
      <c r="H235" s="12"/>
      <c r="I235" s="6"/>
      <c r="J235" s="22"/>
      <c r="K235" s="45"/>
      <c r="L235" s="1"/>
      <c r="M235" s="21"/>
      <c r="N235" s="15"/>
      <c r="O235" s="23"/>
    </row>
    <row r="236" spans="1:15" x14ac:dyDescent="0.3">
      <c r="A236" s="4"/>
      <c r="B236" s="16"/>
      <c r="C236" s="27"/>
      <c r="D236" s="5"/>
      <c r="E236" s="7"/>
      <c r="F236" s="7"/>
      <c r="G236" s="10"/>
      <c r="H236" s="12"/>
      <c r="I236" s="6"/>
      <c r="J236" s="22"/>
      <c r="K236" s="45"/>
      <c r="L236" s="1"/>
      <c r="M236" s="21"/>
      <c r="N236" s="15"/>
      <c r="O236" s="23"/>
    </row>
    <row r="237" spans="1:15" x14ac:dyDescent="0.3">
      <c r="A237" s="4"/>
      <c r="B237" s="16"/>
      <c r="C237" s="27"/>
      <c r="D237" s="5"/>
      <c r="E237" s="7"/>
      <c r="F237" s="10"/>
      <c r="G237" s="10"/>
      <c r="H237" s="12"/>
      <c r="I237" s="6"/>
      <c r="J237" s="22"/>
      <c r="K237" s="45"/>
      <c r="L237" s="1"/>
      <c r="M237" s="21"/>
      <c r="N237" s="15"/>
      <c r="O237" s="23"/>
    </row>
    <row r="238" spans="1:15" x14ac:dyDescent="0.3">
      <c r="A238" s="4"/>
      <c r="B238" s="16"/>
      <c r="C238" s="27"/>
      <c r="D238" s="5"/>
      <c r="E238" s="7"/>
      <c r="F238" s="7"/>
      <c r="G238" s="10"/>
      <c r="H238" s="12"/>
      <c r="I238" s="6"/>
      <c r="J238" s="22"/>
      <c r="K238" s="45"/>
      <c r="L238" s="1"/>
      <c r="M238" s="21"/>
      <c r="N238" s="15"/>
      <c r="O238" s="23"/>
    </row>
    <row r="239" spans="1:15" x14ac:dyDescent="0.3">
      <c r="A239" s="4"/>
      <c r="B239" s="16"/>
      <c r="C239" s="27"/>
      <c r="D239" s="5"/>
      <c r="E239" s="7"/>
      <c r="F239" s="7"/>
      <c r="G239" s="10"/>
      <c r="H239" s="12"/>
      <c r="I239" s="6"/>
      <c r="J239" s="22"/>
      <c r="K239" s="45"/>
      <c r="L239" s="1"/>
      <c r="M239" s="21"/>
      <c r="N239" s="15"/>
      <c r="O239" s="23"/>
    </row>
    <row r="240" spans="1:15" x14ac:dyDescent="0.3">
      <c r="A240" s="4"/>
      <c r="B240" s="16"/>
      <c r="C240" s="27"/>
      <c r="D240" s="5"/>
      <c r="E240" s="7"/>
      <c r="F240" s="7"/>
      <c r="G240" s="10"/>
      <c r="H240" s="12"/>
      <c r="I240" s="6"/>
      <c r="J240" s="22"/>
      <c r="K240" s="45"/>
      <c r="L240" s="1"/>
      <c r="M240" s="21"/>
      <c r="N240" s="15"/>
      <c r="O240" s="23"/>
    </row>
    <row r="241" spans="1:15" x14ac:dyDescent="0.3">
      <c r="A241" s="4"/>
      <c r="B241" s="16"/>
      <c r="C241" s="27"/>
      <c r="D241" s="5"/>
      <c r="E241" s="7"/>
      <c r="F241" s="10"/>
      <c r="G241" s="10"/>
      <c r="H241" s="12"/>
      <c r="I241" s="6"/>
      <c r="J241" s="22"/>
      <c r="K241" s="45"/>
      <c r="L241" s="1"/>
      <c r="M241" s="21"/>
      <c r="N241" s="15"/>
      <c r="O241" s="23"/>
    </row>
    <row r="242" spans="1:15" x14ac:dyDescent="0.3">
      <c r="A242" s="4"/>
      <c r="B242" s="16"/>
      <c r="C242" s="27"/>
      <c r="D242" s="5"/>
      <c r="E242" s="7"/>
      <c r="F242" s="7"/>
      <c r="G242" s="10"/>
      <c r="H242" s="12"/>
      <c r="I242" s="6"/>
      <c r="J242" s="22"/>
      <c r="K242" s="45"/>
      <c r="L242" s="1"/>
      <c r="M242" s="21"/>
      <c r="N242" s="15"/>
      <c r="O242" s="23"/>
    </row>
    <row r="243" spans="1:15" x14ac:dyDescent="0.3">
      <c r="A243" s="4"/>
      <c r="B243" s="16"/>
      <c r="C243" s="27"/>
      <c r="D243" s="5"/>
      <c r="E243" s="7"/>
      <c r="F243" s="10"/>
      <c r="G243" s="10"/>
      <c r="H243" s="12"/>
      <c r="I243" s="6"/>
      <c r="J243" s="22"/>
      <c r="K243" s="45"/>
      <c r="L243" s="1"/>
      <c r="M243" s="21"/>
      <c r="N243" s="15"/>
      <c r="O243" s="23"/>
    </row>
    <row r="244" spans="1:15" x14ac:dyDescent="0.3">
      <c r="A244" s="4"/>
      <c r="B244" s="16"/>
      <c r="C244" s="27"/>
      <c r="D244" s="5"/>
      <c r="E244" s="7"/>
      <c r="F244" s="7"/>
      <c r="G244" s="10"/>
      <c r="H244" s="12"/>
      <c r="I244" s="6"/>
      <c r="J244" s="22"/>
      <c r="K244" s="45"/>
      <c r="L244" s="1"/>
      <c r="M244" s="21"/>
      <c r="N244" s="15"/>
      <c r="O244" s="23"/>
    </row>
    <row r="245" spans="1:15" x14ac:dyDescent="0.3">
      <c r="A245" s="4"/>
      <c r="B245" s="16"/>
      <c r="C245" s="27"/>
      <c r="D245" s="5"/>
      <c r="E245" s="7"/>
      <c r="F245" s="7"/>
      <c r="G245" s="9"/>
      <c r="H245" s="11"/>
      <c r="I245" s="6"/>
      <c r="J245" s="22"/>
      <c r="K245" s="45"/>
      <c r="L245" s="1"/>
      <c r="M245" s="21"/>
      <c r="N245" s="15"/>
      <c r="O245" s="23"/>
    </row>
    <row r="246" spans="1:15" x14ac:dyDescent="0.3">
      <c r="A246" s="4"/>
      <c r="B246" s="16"/>
      <c r="C246" s="27"/>
      <c r="D246" s="5"/>
      <c r="E246" s="7"/>
      <c r="F246" s="7"/>
      <c r="G246" s="10"/>
      <c r="H246" s="12"/>
      <c r="I246" s="6"/>
      <c r="J246" s="22"/>
      <c r="K246" s="45"/>
      <c r="L246" s="1"/>
      <c r="M246" s="21"/>
      <c r="N246" s="15"/>
      <c r="O246" s="23"/>
    </row>
    <row r="247" spans="1:15" x14ac:dyDescent="0.3">
      <c r="A247" s="4"/>
      <c r="B247" s="16"/>
      <c r="C247" s="27"/>
      <c r="D247" s="5"/>
      <c r="E247" s="7"/>
      <c r="F247" s="7"/>
      <c r="G247" s="10"/>
      <c r="H247" s="12"/>
      <c r="I247" s="6"/>
      <c r="J247" s="22"/>
      <c r="K247" s="17"/>
      <c r="L247" s="1"/>
      <c r="M247" s="21"/>
      <c r="N247" s="15"/>
      <c r="O247" s="23"/>
    </row>
    <row r="248" spans="1:15" x14ac:dyDescent="0.3">
      <c r="A248" s="4"/>
      <c r="B248" s="16"/>
      <c r="C248" s="27"/>
      <c r="D248" s="5"/>
      <c r="E248" s="7"/>
      <c r="F248" s="7"/>
      <c r="G248" s="10"/>
      <c r="H248" s="12"/>
      <c r="I248" s="6"/>
      <c r="J248" s="12"/>
      <c r="K248" s="53"/>
      <c r="L248" s="1"/>
      <c r="M248" s="21"/>
      <c r="N248" s="15"/>
      <c r="O248" s="23"/>
    </row>
    <row r="249" spans="1:15" x14ac:dyDescent="0.3">
      <c r="A249" s="4"/>
      <c r="B249" s="16"/>
      <c r="C249" s="27"/>
      <c r="D249" s="5"/>
      <c r="E249" s="7"/>
      <c r="F249" s="7"/>
      <c r="G249" s="10"/>
      <c r="H249" s="12"/>
      <c r="I249" s="6"/>
      <c r="J249" s="12"/>
      <c r="K249" s="53"/>
      <c r="L249" s="1"/>
      <c r="M249" s="21"/>
      <c r="N249" s="15"/>
      <c r="O249" s="23"/>
    </row>
    <row r="250" spans="1:15" x14ac:dyDescent="0.3">
      <c r="A250" s="4"/>
      <c r="B250" s="16"/>
      <c r="C250" s="27"/>
      <c r="D250" s="5"/>
      <c r="E250" s="7"/>
      <c r="F250" s="7"/>
      <c r="G250" s="10"/>
      <c r="H250" s="12"/>
      <c r="I250" s="6"/>
      <c r="J250" s="22"/>
      <c r="K250" s="17"/>
      <c r="L250" s="1"/>
      <c r="M250" s="21"/>
      <c r="N250" s="15"/>
      <c r="O250" s="23"/>
    </row>
    <row r="251" spans="1:15" x14ac:dyDescent="0.3">
      <c r="A251" s="4"/>
      <c r="B251" s="16"/>
      <c r="C251" s="27"/>
      <c r="D251" s="5"/>
      <c r="E251" s="7"/>
      <c r="F251" s="7"/>
      <c r="G251" s="10"/>
      <c r="H251" s="12"/>
      <c r="I251" s="6"/>
      <c r="J251" s="12"/>
      <c r="K251" s="53"/>
      <c r="L251" s="1"/>
      <c r="M251" s="21"/>
      <c r="N251" s="15"/>
      <c r="O251" s="23"/>
    </row>
    <row r="252" spans="1:15" x14ac:dyDescent="0.3">
      <c r="A252" s="4"/>
      <c r="B252" s="16"/>
      <c r="C252" s="27"/>
      <c r="D252" s="5"/>
      <c r="E252" s="7"/>
      <c r="F252" s="7"/>
      <c r="G252" s="10"/>
      <c r="H252" s="12"/>
      <c r="I252" s="6"/>
      <c r="J252" s="22"/>
      <c r="K252" s="17"/>
      <c r="L252" s="1"/>
      <c r="M252" s="21"/>
      <c r="N252" s="15"/>
      <c r="O252" s="23"/>
    </row>
    <row r="253" spans="1:15" x14ac:dyDescent="0.3">
      <c r="A253" s="4"/>
      <c r="B253" s="16"/>
      <c r="C253" s="27"/>
      <c r="D253" s="5"/>
      <c r="E253" s="7"/>
      <c r="F253" s="7"/>
      <c r="G253" s="10"/>
      <c r="H253" s="12"/>
      <c r="I253" s="6"/>
      <c r="J253" s="22"/>
      <c r="K253" s="17"/>
      <c r="L253" s="1"/>
      <c r="M253" s="21"/>
      <c r="N253" s="15"/>
      <c r="O253" s="23"/>
    </row>
    <row r="254" spans="1:15" x14ac:dyDescent="0.3">
      <c r="A254" s="4"/>
      <c r="B254" s="16"/>
      <c r="C254" s="27"/>
      <c r="D254" s="5"/>
      <c r="E254" s="7"/>
      <c r="F254" s="7"/>
      <c r="G254" s="10"/>
      <c r="H254" s="12"/>
      <c r="I254" s="6"/>
      <c r="J254" s="22"/>
      <c r="K254" s="17"/>
      <c r="L254" s="1"/>
      <c r="M254" s="21"/>
      <c r="N254" s="15"/>
      <c r="O254" s="23"/>
    </row>
    <row r="255" spans="1:15" x14ac:dyDescent="0.3">
      <c r="A255" s="4"/>
      <c r="B255" s="16"/>
      <c r="C255" s="27"/>
      <c r="D255" s="5"/>
      <c r="E255" s="7"/>
      <c r="F255" s="7"/>
      <c r="G255" s="9"/>
      <c r="H255" s="12"/>
      <c r="I255" s="6"/>
      <c r="J255" s="22"/>
      <c r="K255" s="17"/>
      <c r="L255" s="1"/>
      <c r="M255" s="21"/>
      <c r="N255" s="15"/>
      <c r="O255" s="23"/>
    </row>
    <row r="256" spans="1:15" x14ac:dyDescent="0.3">
      <c r="A256" s="4"/>
      <c r="B256" s="16"/>
      <c r="C256" s="27"/>
      <c r="D256" s="5"/>
      <c r="E256" s="7"/>
      <c r="F256" s="7"/>
      <c r="G256" s="10"/>
      <c r="H256" s="12"/>
      <c r="I256" s="6"/>
      <c r="J256" s="22"/>
      <c r="K256" s="17"/>
      <c r="L256" s="1"/>
      <c r="M256" s="21"/>
      <c r="N256" s="15"/>
      <c r="O256" s="23"/>
    </row>
    <row r="257" spans="1:15" x14ac:dyDescent="0.3">
      <c r="A257" s="4"/>
      <c r="B257" s="16"/>
      <c r="C257" s="27"/>
      <c r="D257" s="5"/>
      <c r="E257" s="7"/>
      <c r="F257" s="7"/>
      <c r="G257" s="10"/>
      <c r="H257" s="12"/>
      <c r="I257" s="6"/>
      <c r="J257" s="22"/>
      <c r="K257" s="17"/>
      <c r="L257" s="1"/>
      <c r="M257" s="21"/>
      <c r="N257" s="15"/>
      <c r="O257" s="23"/>
    </row>
    <row r="258" spans="1:15" x14ac:dyDescent="0.3">
      <c r="A258" s="4"/>
      <c r="B258" s="16"/>
      <c r="C258" s="27"/>
      <c r="D258" s="5"/>
      <c r="E258" s="7"/>
      <c r="F258" s="7"/>
      <c r="G258" s="10"/>
      <c r="H258" s="12"/>
      <c r="I258" s="6"/>
      <c r="J258" s="22"/>
      <c r="K258" s="17"/>
      <c r="L258" s="1"/>
      <c r="M258" s="21"/>
      <c r="N258" s="15"/>
      <c r="O258" s="23"/>
    </row>
    <row r="259" spans="1:15" x14ac:dyDescent="0.3">
      <c r="A259" s="4"/>
      <c r="B259" s="16"/>
      <c r="C259" s="27"/>
      <c r="D259" s="5"/>
      <c r="E259" s="7"/>
      <c r="F259" s="7"/>
      <c r="G259" s="10"/>
      <c r="H259" s="12"/>
      <c r="I259" s="6"/>
      <c r="J259" s="13"/>
      <c r="K259" s="53"/>
      <c r="L259" s="1"/>
      <c r="M259" s="21"/>
      <c r="N259" s="15"/>
      <c r="O259" s="23"/>
    </row>
    <row r="260" spans="1:15" x14ac:dyDescent="0.3">
      <c r="A260" s="4"/>
      <c r="B260" s="16"/>
      <c r="C260" s="27"/>
      <c r="D260" s="5"/>
      <c r="E260" s="7"/>
      <c r="F260" s="7"/>
      <c r="G260" s="10"/>
      <c r="H260" s="12"/>
      <c r="I260" s="6"/>
      <c r="J260" s="22"/>
      <c r="K260" s="17"/>
      <c r="L260" s="1"/>
      <c r="M260" s="21"/>
      <c r="N260" s="15"/>
      <c r="O260" s="23"/>
    </row>
    <row r="261" spans="1:15" x14ac:dyDescent="0.3">
      <c r="A261" s="4"/>
      <c r="B261" s="16"/>
      <c r="C261" s="27"/>
      <c r="D261" s="5"/>
      <c r="E261" s="7"/>
      <c r="F261" s="7"/>
      <c r="G261" s="10"/>
      <c r="H261" s="12"/>
      <c r="I261" s="6"/>
      <c r="J261" s="22"/>
      <c r="K261" s="17"/>
      <c r="L261" s="1"/>
      <c r="M261" s="21"/>
      <c r="N261" s="15"/>
      <c r="O261" s="23"/>
    </row>
    <row r="262" spans="1:15" x14ac:dyDescent="0.3">
      <c r="A262" s="4"/>
      <c r="B262" s="16"/>
      <c r="C262" s="27"/>
      <c r="D262" s="5"/>
      <c r="E262" s="7"/>
      <c r="F262" s="10"/>
      <c r="G262" s="9"/>
      <c r="H262" s="12"/>
      <c r="I262" s="6"/>
      <c r="J262" s="22"/>
      <c r="K262" s="17"/>
      <c r="L262" s="1"/>
      <c r="M262" s="21"/>
      <c r="N262" s="15"/>
      <c r="O262" s="23"/>
    </row>
    <row r="263" spans="1:15" x14ac:dyDescent="0.3">
      <c r="A263" s="4"/>
      <c r="B263" s="16"/>
      <c r="C263" s="27"/>
      <c r="D263" s="5"/>
      <c r="E263" s="7"/>
      <c r="F263" s="7"/>
      <c r="G263" s="10"/>
      <c r="H263" s="12"/>
      <c r="I263" s="6"/>
      <c r="J263" s="22"/>
      <c r="K263" s="17"/>
      <c r="L263" s="1"/>
      <c r="M263" s="21"/>
      <c r="N263" s="15"/>
      <c r="O263" s="23"/>
    </row>
    <row r="264" spans="1:15" x14ac:dyDescent="0.3">
      <c r="A264" s="4"/>
      <c r="B264" s="16"/>
      <c r="C264" s="27"/>
      <c r="D264" s="5"/>
      <c r="E264" s="7"/>
      <c r="F264" s="7"/>
      <c r="G264" s="9"/>
      <c r="H264" s="12"/>
      <c r="I264" s="6"/>
      <c r="J264" s="22"/>
      <c r="K264" s="17"/>
      <c r="L264" s="1"/>
      <c r="M264" s="21"/>
      <c r="N264" s="15"/>
      <c r="O264" s="23"/>
    </row>
    <row r="265" spans="1:15" x14ac:dyDescent="0.3">
      <c r="A265" s="4"/>
      <c r="B265" s="16"/>
      <c r="C265" s="27"/>
      <c r="D265" s="5"/>
      <c r="E265" s="7"/>
      <c r="F265" s="7"/>
      <c r="G265" s="10"/>
      <c r="H265" s="12"/>
      <c r="I265" s="6"/>
      <c r="J265" s="22"/>
      <c r="K265" s="17"/>
      <c r="L265" s="1"/>
      <c r="M265" s="21"/>
      <c r="N265" s="15"/>
      <c r="O265" s="23"/>
    </row>
    <row r="266" spans="1:15" x14ac:dyDescent="0.3">
      <c r="A266" s="4"/>
      <c r="B266" s="16"/>
      <c r="C266" s="27"/>
      <c r="D266" s="5"/>
      <c r="E266" s="7"/>
      <c r="F266" s="10"/>
      <c r="G266" s="10"/>
      <c r="H266" s="12"/>
      <c r="I266" s="6"/>
      <c r="J266" s="22"/>
      <c r="K266" s="17"/>
      <c r="L266" s="1"/>
      <c r="M266" s="21"/>
      <c r="N266" s="15"/>
      <c r="O266" s="23"/>
    </row>
    <row r="267" spans="1:15" x14ac:dyDescent="0.3">
      <c r="A267" s="4"/>
      <c r="B267" s="16"/>
      <c r="C267" s="27"/>
      <c r="D267" s="5"/>
      <c r="E267" s="7"/>
      <c r="F267" s="10"/>
      <c r="G267" s="9"/>
      <c r="H267" s="12"/>
      <c r="I267" s="6"/>
      <c r="J267" s="22"/>
      <c r="K267" s="53"/>
      <c r="L267" s="1"/>
      <c r="M267" s="21"/>
      <c r="N267" s="15"/>
      <c r="O267" s="23"/>
    </row>
    <row r="268" spans="1:15" x14ac:dyDescent="0.3">
      <c r="A268" s="4"/>
      <c r="B268" s="16"/>
      <c r="C268" s="27"/>
      <c r="D268" s="5"/>
      <c r="E268" s="7"/>
      <c r="F268" s="7"/>
      <c r="G268" s="10"/>
      <c r="H268" s="12"/>
      <c r="I268" s="6"/>
      <c r="J268" s="22"/>
      <c r="K268" s="17"/>
      <c r="L268" s="1"/>
      <c r="M268" s="21"/>
      <c r="N268" s="15"/>
      <c r="O268" s="23"/>
    </row>
    <row r="269" spans="1:15" x14ac:dyDescent="0.3">
      <c r="A269" s="4"/>
      <c r="B269" s="16"/>
      <c r="C269" s="27"/>
      <c r="D269" s="5"/>
      <c r="E269" s="7"/>
      <c r="F269" s="7"/>
      <c r="G269" s="10"/>
      <c r="H269" s="12"/>
      <c r="I269" s="6"/>
      <c r="J269" s="22"/>
      <c r="K269" s="17"/>
      <c r="L269" s="1"/>
      <c r="M269" s="21"/>
      <c r="N269" s="15"/>
      <c r="O269" s="23"/>
    </row>
    <row r="270" spans="1:15" x14ac:dyDescent="0.3">
      <c r="A270" s="4"/>
      <c r="B270" s="16"/>
      <c r="C270" s="27"/>
      <c r="D270" s="5"/>
      <c r="E270" s="7"/>
      <c r="F270" s="7"/>
      <c r="G270" s="10"/>
      <c r="H270" s="12"/>
      <c r="I270" s="6"/>
      <c r="J270" s="22"/>
      <c r="K270" s="17"/>
      <c r="L270" s="1"/>
      <c r="M270" s="21"/>
      <c r="N270" s="15"/>
      <c r="O270" s="23"/>
    </row>
    <row r="271" spans="1:15" x14ac:dyDescent="0.3">
      <c r="A271" s="4"/>
      <c r="B271" s="16"/>
      <c r="C271" s="27"/>
      <c r="D271" s="5"/>
      <c r="E271" s="7"/>
      <c r="F271" s="7"/>
      <c r="G271" s="10"/>
      <c r="H271" s="12"/>
      <c r="I271" s="6"/>
      <c r="J271" s="22"/>
      <c r="K271" s="17"/>
      <c r="L271" s="1"/>
      <c r="M271" s="21"/>
      <c r="N271" s="15"/>
      <c r="O271" s="23"/>
    </row>
    <row r="272" spans="1:15" x14ac:dyDescent="0.3">
      <c r="A272" s="4"/>
      <c r="B272" s="16"/>
      <c r="C272" s="27"/>
      <c r="D272" s="5"/>
      <c r="E272" s="7"/>
      <c r="F272" s="7"/>
      <c r="G272" s="10"/>
      <c r="H272" s="12"/>
      <c r="I272" s="6"/>
      <c r="J272" s="22"/>
      <c r="K272" s="17"/>
      <c r="L272" s="1"/>
      <c r="M272" s="21"/>
      <c r="N272" s="15"/>
      <c r="O272" s="23"/>
    </row>
    <row r="273" spans="1:15" x14ac:dyDescent="0.3">
      <c r="A273" s="4"/>
      <c r="B273" s="16"/>
      <c r="C273" s="27"/>
      <c r="D273" s="5"/>
      <c r="E273" s="7"/>
      <c r="F273" s="7"/>
      <c r="G273" s="10"/>
      <c r="H273" s="12"/>
      <c r="I273" s="6"/>
      <c r="J273" s="22"/>
      <c r="K273" s="17"/>
      <c r="L273" s="1"/>
      <c r="M273" s="21"/>
      <c r="N273" s="15"/>
      <c r="O273" s="23"/>
    </row>
    <row r="274" spans="1:15" x14ac:dyDescent="0.3">
      <c r="A274" s="4"/>
      <c r="B274" s="16"/>
      <c r="C274" s="27"/>
      <c r="D274" s="5"/>
      <c r="E274" s="7"/>
      <c r="F274" s="7"/>
      <c r="G274" s="10"/>
      <c r="H274" s="12"/>
      <c r="I274" s="12"/>
      <c r="J274" s="22"/>
      <c r="K274" s="17"/>
      <c r="L274" s="1"/>
      <c r="M274" s="21"/>
      <c r="N274" s="15"/>
      <c r="O274" s="23"/>
    </row>
    <row r="275" spans="1:15" x14ac:dyDescent="0.3">
      <c r="A275" s="4"/>
      <c r="B275" s="16"/>
      <c r="C275" s="27"/>
      <c r="D275" s="5"/>
      <c r="E275" s="7"/>
      <c r="F275" s="7"/>
      <c r="G275" s="10"/>
      <c r="H275" s="12"/>
      <c r="I275" s="6"/>
      <c r="J275" s="22"/>
      <c r="K275" s="17"/>
      <c r="L275" s="1"/>
      <c r="M275" s="21"/>
      <c r="N275" s="15"/>
      <c r="O275" s="23"/>
    </row>
    <row r="276" spans="1:15" x14ac:dyDescent="0.3">
      <c r="A276" s="4"/>
      <c r="B276" s="16"/>
      <c r="C276" s="27"/>
      <c r="D276" s="5"/>
      <c r="E276" s="7"/>
      <c r="F276" s="7"/>
      <c r="G276" s="9"/>
      <c r="H276" s="11"/>
      <c r="I276" s="12"/>
      <c r="J276" s="22"/>
      <c r="K276" s="17"/>
      <c r="L276" s="1"/>
      <c r="M276" s="21"/>
      <c r="N276" s="15"/>
      <c r="O276" s="23"/>
    </row>
    <row r="277" spans="1:15" x14ac:dyDescent="0.3">
      <c r="A277" s="4"/>
      <c r="B277" s="16"/>
      <c r="C277" s="27"/>
      <c r="D277" s="5"/>
      <c r="E277" s="7"/>
      <c r="F277" s="7"/>
      <c r="G277" s="9"/>
      <c r="H277" s="11"/>
      <c r="I277" s="6"/>
      <c r="J277" s="22"/>
      <c r="K277" s="17"/>
      <c r="L277" s="1"/>
      <c r="M277" s="21"/>
      <c r="N277" s="15"/>
      <c r="O277" s="23"/>
    </row>
    <row r="278" spans="1:15" x14ac:dyDescent="0.3">
      <c r="A278" s="4"/>
      <c r="B278" s="16"/>
      <c r="C278" s="27"/>
      <c r="D278" s="5"/>
      <c r="E278" s="7"/>
      <c r="F278" s="7"/>
      <c r="G278" s="9"/>
      <c r="H278" s="11"/>
      <c r="I278" s="6"/>
      <c r="J278" s="22"/>
      <c r="K278" s="17"/>
      <c r="L278" s="1"/>
      <c r="M278" s="21"/>
      <c r="N278" s="15"/>
      <c r="O278" s="23"/>
    </row>
    <row r="279" spans="1:15" x14ac:dyDescent="0.3">
      <c r="A279" s="4"/>
      <c r="B279" s="16"/>
      <c r="C279" s="27"/>
      <c r="D279" s="5"/>
      <c r="E279" s="7"/>
      <c r="F279" s="10"/>
      <c r="G279" s="10"/>
      <c r="H279" s="12"/>
      <c r="I279" s="6"/>
      <c r="J279" s="22"/>
      <c r="K279" s="53"/>
      <c r="L279" s="1"/>
      <c r="M279" s="21"/>
      <c r="N279" s="15"/>
      <c r="O279" s="23"/>
    </row>
    <row r="280" spans="1:15" x14ac:dyDescent="0.3">
      <c r="A280" s="4"/>
      <c r="B280" s="16"/>
      <c r="C280" s="27"/>
      <c r="D280" s="5"/>
      <c r="E280" s="7"/>
      <c r="F280" s="4"/>
      <c r="G280" s="4"/>
      <c r="H280" s="12"/>
      <c r="I280" s="6"/>
      <c r="J280" s="22"/>
      <c r="K280" s="53"/>
      <c r="L280" s="1"/>
      <c r="M280" s="21"/>
      <c r="N280" s="15"/>
      <c r="O280" s="23"/>
    </row>
    <row r="281" spans="1:15" x14ac:dyDescent="0.3">
      <c r="A281" s="4"/>
      <c r="B281" s="16"/>
      <c r="C281" s="27"/>
      <c r="D281" s="5"/>
      <c r="E281" s="7"/>
      <c r="F281" s="7"/>
      <c r="G281" s="10"/>
      <c r="H281" s="12"/>
      <c r="I281" s="6"/>
      <c r="J281" s="22"/>
      <c r="K281" s="17"/>
      <c r="L281" s="1"/>
      <c r="M281" s="21"/>
      <c r="N281" s="15"/>
      <c r="O281" s="23"/>
    </row>
    <row r="282" spans="1:15" x14ac:dyDescent="0.3">
      <c r="A282" s="4"/>
      <c r="B282" s="16"/>
      <c r="C282" s="27"/>
      <c r="D282" s="5"/>
      <c r="E282" s="7"/>
      <c r="F282" s="7"/>
      <c r="G282" s="10"/>
      <c r="H282" s="12"/>
      <c r="I282" s="6"/>
      <c r="J282" s="22"/>
      <c r="K282" s="17"/>
      <c r="L282" s="1"/>
      <c r="M282" s="21"/>
      <c r="N282" s="15"/>
      <c r="O282" s="23"/>
    </row>
    <row r="283" spans="1:15" x14ac:dyDescent="0.3">
      <c r="A283" s="4"/>
      <c r="B283" s="16"/>
      <c r="C283" s="27"/>
      <c r="D283" s="5"/>
      <c r="E283" s="7"/>
      <c r="F283" s="7"/>
      <c r="G283" s="10"/>
      <c r="H283" s="12"/>
      <c r="I283" s="6"/>
      <c r="J283" s="22"/>
      <c r="K283" s="17"/>
      <c r="L283" s="1"/>
      <c r="M283" s="21"/>
      <c r="N283" s="15"/>
      <c r="O283" s="23"/>
    </row>
    <row r="284" spans="1:15" x14ac:dyDescent="0.3">
      <c r="A284" s="4"/>
      <c r="B284" s="16"/>
      <c r="C284" s="27"/>
      <c r="D284" s="5"/>
      <c r="E284" s="7"/>
      <c r="F284" s="7"/>
      <c r="G284" s="10"/>
      <c r="H284" s="12"/>
      <c r="I284" s="6"/>
      <c r="J284" s="22"/>
      <c r="K284" s="17"/>
      <c r="L284" s="1"/>
      <c r="M284" s="21"/>
      <c r="N284" s="15"/>
      <c r="O284" s="23"/>
    </row>
    <row r="285" spans="1:15" x14ac:dyDescent="0.3">
      <c r="A285" s="4"/>
      <c r="B285" s="16"/>
      <c r="C285" s="27"/>
      <c r="D285" s="5"/>
      <c r="E285" s="7"/>
      <c r="F285" s="7"/>
      <c r="G285" s="10"/>
      <c r="H285" s="12"/>
      <c r="I285" s="6"/>
      <c r="J285" s="22"/>
      <c r="K285" s="17"/>
      <c r="L285" s="1"/>
      <c r="M285" s="21"/>
      <c r="N285" s="15"/>
      <c r="O285" s="23"/>
    </row>
    <row r="286" spans="1:15" x14ac:dyDescent="0.3">
      <c r="A286" s="4"/>
      <c r="B286" s="16"/>
      <c r="C286" s="27"/>
      <c r="D286" s="5"/>
      <c r="E286" s="7"/>
      <c r="F286" s="7"/>
      <c r="G286" s="10"/>
      <c r="H286" s="12"/>
      <c r="I286" s="6"/>
      <c r="J286" s="22"/>
      <c r="K286" s="17"/>
      <c r="L286" s="1"/>
      <c r="M286" s="21"/>
      <c r="N286" s="15"/>
      <c r="O286" s="23"/>
    </row>
    <row r="287" spans="1:15" x14ac:dyDescent="0.3">
      <c r="A287" s="4"/>
      <c r="B287" s="16"/>
      <c r="C287" s="27"/>
      <c r="D287" s="5"/>
      <c r="E287" s="7"/>
      <c r="F287" s="10"/>
      <c r="G287" s="10"/>
      <c r="H287" s="12"/>
      <c r="I287" s="6"/>
      <c r="J287" s="22"/>
      <c r="K287" s="17"/>
      <c r="L287" s="1"/>
      <c r="M287" s="21"/>
      <c r="N287" s="15"/>
      <c r="O287" s="23"/>
    </row>
    <row r="288" spans="1:15" x14ac:dyDescent="0.3">
      <c r="A288" s="4"/>
      <c r="B288" s="16"/>
      <c r="C288" s="27"/>
      <c r="D288" s="5"/>
      <c r="E288" s="7"/>
      <c r="F288" s="7"/>
      <c r="G288" s="10"/>
      <c r="H288" s="12"/>
      <c r="I288" s="6"/>
      <c r="J288" s="22"/>
      <c r="K288" s="17"/>
      <c r="L288" s="1"/>
      <c r="M288" s="21"/>
      <c r="N288" s="15"/>
      <c r="O288" s="23"/>
    </row>
    <row r="289" spans="1:15" x14ac:dyDescent="0.3">
      <c r="A289" s="4"/>
      <c r="B289" s="16"/>
      <c r="C289" s="27"/>
      <c r="D289" s="5"/>
      <c r="E289" s="7"/>
      <c r="F289" s="7"/>
      <c r="G289" s="10"/>
      <c r="H289" s="12"/>
      <c r="I289" s="6"/>
      <c r="J289" s="22"/>
      <c r="K289" s="17"/>
      <c r="L289" s="1"/>
      <c r="M289" s="21"/>
      <c r="N289" s="15"/>
      <c r="O289" s="23"/>
    </row>
    <row r="290" spans="1:15" x14ac:dyDescent="0.3">
      <c r="A290" s="4"/>
      <c r="B290" s="16"/>
      <c r="C290" s="27"/>
      <c r="D290" s="5"/>
      <c r="E290" s="7"/>
      <c r="F290" s="7"/>
      <c r="G290" s="10"/>
      <c r="H290" s="12"/>
      <c r="I290" s="6"/>
      <c r="J290" s="22"/>
      <c r="K290" s="17"/>
      <c r="L290" s="1"/>
      <c r="M290" s="21"/>
      <c r="N290" s="15"/>
      <c r="O290" s="23"/>
    </row>
    <row r="291" spans="1:15" x14ac:dyDescent="0.3">
      <c r="A291" s="4"/>
      <c r="B291" s="16"/>
      <c r="C291" s="27"/>
      <c r="D291" s="5"/>
      <c r="E291" s="7"/>
      <c r="F291" s="7"/>
      <c r="G291" s="10"/>
      <c r="H291" s="12"/>
      <c r="I291" s="6"/>
      <c r="J291" s="22"/>
      <c r="K291" s="17"/>
      <c r="L291" s="1"/>
      <c r="M291" s="21"/>
      <c r="N291" s="15"/>
      <c r="O291" s="23"/>
    </row>
    <row r="292" spans="1:15" x14ac:dyDescent="0.3">
      <c r="A292" s="4"/>
      <c r="B292" s="16"/>
      <c r="C292" s="27"/>
      <c r="D292" s="5"/>
      <c r="E292" s="7"/>
      <c r="F292" s="7"/>
      <c r="G292" s="10"/>
      <c r="H292" s="12"/>
      <c r="I292" s="6"/>
      <c r="J292" s="22"/>
      <c r="K292" s="17"/>
      <c r="L292" s="1"/>
      <c r="M292" s="21"/>
      <c r="N292" s="15"/>
      <c r="O292" s="23"/>
    </row>
    <row r="293" spans="1:15" x14ac:dyDescent="0.3">
      <c r="A293" s="4"/>
      <c r="B293" s="16"/>
      <c r="C293" s="27"/>
      <c r="D293" s="5"/>
      <c r="E293" s="7"/>
      <c r="F293" s="7"/>
      <c r="G293" s="10"/>
      <c r="H293" s="11"/>
      <c r="I293" s="6"/>
      <c r="J293" s="22"/>
      <c r="K293" s="17"/>
      <c r="L293" s="1"/>
      <c r="M293" s="21"/>
      <c r="N293" s="15"/>
      <c r="O293" s="23"/>
    </row>
    <row r="294" spans="1:15" x14ac:dyDescent="0.3">
      <c r="A294" s="4"/>
      <c r="B294" s="16"/>
      <c r="C294" s="27"/>
      <c r="D294" s="5"/>
      <c r="E294" s="7"/>
      <c r="F294" s="7"/>
      <c r="G294" s="10"/>
      <c r="H294" s="12"/>
      <c r="I294" s="6"/>
      <c r="J294" s="22"/>
      <c r="K294" s="17"/>
      <c r="L294" s="1"/>
      <c r="M294" s="21"/>
      <c r="N294" s="15"/>
      <c r="O294" s="23"/>
    </row>
    <row r="295" spans="1:15" x14ac:dyDescent="0.3">
      <c r="A295" s="4"/>
      <c r="B295" s="16"/>
      <c r="C295" s="27"/>
      <c r="D295" s="5"/>
      <c r="E295" s="7"/>
      <c r="F295" s="7"/>
      <c r="G295" s="10"/>
      <c r="H295" s="12"/>
      <c r="I295" s="6"/>
      <c r="J295" s="22"/>
      <c r="K295" s="17"/>
      <c r="L295" s="1"/>
      <c r="M295" s="21"/>
      <c r="N295" s="15"/>
      <c r="O295" s="23"/>
    </row>
    <row r="296" spans="1:15" x14ac:dyDescent="0.3">
      <c r="A296" s="4"/>
      <c r="B296" s="16"/>
      <c r="C296" s="27"/>
      <c r="D296" s="5"/>
      <c r="E296" s="7"/>
      <c r="F296" s="7"/>
      <c r="G296" s="10"/>
      <c r="H296" s="12"/>
      <c r="I296" s="6"/>
      <c r="J296" s="22"/>
      <c r="K296" s="17"/>
      <c r="L296" s="1"/>
      <c r="M296" s="21"/>
      <c r="N296" s="15"/>
      <c r="O296" s="23"/>
    </row>
    <row r="297" spans="1:15" x14ac:dyDescent="0.3">
      <c r="A297" s="4"/>
      <c r="B297" s="16"/>
      <c r="C297" s="27"/>
      <c r="D297" s="5"/>
      <c r="E297" s="7"/>
      <c r="F297" s="7"/>
      <c r="G297" s="10"/>
      <c r="H297" s="12"/>
      <c r="I297" s="6"/>
      <c r="J297" s="22"/>
      <c r="K297" s="17"/>
      <c r="L297" s="1"/>
      <c r="M297" s="21"/>
      <c r="N297" s="15"/>
      <c r="O297" s="23"/>
    </row>
    <row r="298" spans="1:15" x14ac:dyDescent="0.3">
      <c r="A298" s="4"/>
      <c r="B298" s="16"/>
      <c r="C298" s="27"/>
      <c r="D298" s="5"/>
      <c r="E298" s="7"/>
      <c r="F298" s="7"/>
      <c r="G298" s="10"/>
      <c r="H298" s="12"/>
      <c r="I298" s="6"/>
      <c r="J298" s="22"/>
      <c r="K298" s="17"/>
      <c r="L298" s="1"/>
      <c r="M298" s="21"/>
      <c r="N298" s="15"/>
      <c r="O298" s="23"/>
    </row>
    <row r="299" spans="1:15" x14ac:dyDescent="0.3">
      <c r="A299" s="4"/>
      <c r="B299" s="16"/>
      <c r="C299" s="27"/>
      <c r="D299" s="5"/>
      <c r="E299" s="7"/>
      <c r="F299" s="7"/>
      <c r="G299" s="10"/>
      <c r="H299" s="12"/>
      <c r="I299" s="6"/>
      <c r="J299" s="22"/>
      <c r="K299" s="17"/>
      <c r="L299" s="1"/>
      <c r="M299" s="21"/>
      <c r="N299" s="15"/>
      <c r="O299" s="23"/>
    </row>
    <row r="300" spans="1:15" x14ac:dyDescent="0.3">
      <c r="A300" s="4"/>
      <c r="B300" s="16"/>
      <c r="C300" s="27"/>
      <c r="D300" s="5"/>
      <c r="E300" s="7"/>
      <c r="F300" s="7"/>
      <c r="G300" s="10"/>
      <c r="H300" s="12"/>
      <c r="I300" s="6"/>
      <c r="J300" s="22"/>
      <c r="K300" s="17"/>
      <c r="L300" s="1"/>
      <c r="M300" s="21"/>
      <c r="N300" s="15"/>
      <c r="O300" s="23"/>
    </row>
    <row r="301" spans="1:15" x14ac:dyDescent="0.3">
      <c r="A301" s="4"/>
      <c r="B301" s="16"/>
      <c r="C301" s="27"/>
      <c r="D301" s="5"/>
      <c r="E301" s="7"/>
      <c r="F301" s="7"/>
      <c r="G301" s="10"/>
      <c r="H301" s="12"/>
      <c r="I301" s="6"/>
      <c r="J301" s="22"/>
      <c r="K301" s="17"/>
      <c r="L301" s="1"/>
      <c r="M301" s="21"/>
      <c r="N301" s="15"/>
      <c r="O301" s="23"/>
    </row>
    <row r="302" spans="1:15" x14ac:dyDescent="0.3">
      <c r="A302" s="4"/>
      <c r="B302" s="16"/>
      <c r="C302" s="27"/>
      <c r="D302" s="5"/>
      <c r="E302" s="7"/>
      <c r="F302" s="7"/>
      <c r="G302" s="10"/>
      <c r="H302" s="12"/>
      <c r="I302" s="6"/>
      <c r="J302" s="22"/>
      <c r="K302" s="17"/>
      <c r="L302" s="1"/>
      <c r="M302" s="21"/>
      <c r="N302" s="15"/>
      <c r="O302" s="23"/>
    </row>
    <row r="303" spans="1:15" x14ac:dyDescent="0.3">
      <c r="A303" s="4"/>
      <c r="B303" s="16"/>
      <c r="C303" s="27"/>
      <c r="D303" s="5"/>
      <c r="E303" s="7"/>
      <c r="F303" s="7"/>
      <c r="G303" s="10"/>
      <c r="H303" s="12"/>
      <c r="I303" s="6"/>
      <c r="J303" s="22"/>
      <c r="K303" s="17"/>
      <c r="L303" s="1"/>
      <c r="M303" s="21"/>
      <c r="N303" s="15"/>
      <c r="O303" s="23"/>
    </row>
    <row r="304" spans="1:15" x14ac:dyDescent="0.3">
      <c r="A304" s="4"/>
      <c r="B304" s="16"/>
      <c r="C304" s="27"/>
      <c r="D304" s="5"/>
      <c r="E304" s="7"/>
      <c r="F304" s="7"/>
      <c r="G304" s="10"/>
      <c r="H304" s="12"/>
      <c r="I304" s="6"/>
      <c r="J304" s="22"/>
      <c r="K304" s="17"/>
      <c r="L304" s="1"/>
      <c r="M304" s="21"/>
      <c r="N304" s="15"/>
      <c r="O304" s="23"/>
    </row>
    <row r="305" spans="1:15" x14ac:dyDescent="0.3">
      <c r="A305" s="4"/>
      <c r="B305" s="16"/>
      <c r="C305" s="27"/>
      <c r="D305" s="5"/>
      <c r="E305" s="7"/>
      <c r="F305" s="7"/>
      <c r="G305" s="10"/>
      <c r="H305" s="12"/>
      <c r="I305" s="6"/>
      <c r="J305" s="22"/>
      <c r="K305" s="53"/>
      <c r="L305" s="1"/>
      <c r="M305" s="21"/>
      <c r="N305" s="15"/>
      <c r="O305" s="23"/>
    </row>
    <row r="306" spans="1:15" x14ac:dyDescent="0.3">
      <c r="A306" s="4"/>
      <c r="B306" s="16"/>
      <c r="C306" s="27"/>
      <c r="D306" s="5"/>
      <c r="E306" s="7"/>
      <c r="F306" s="7"/>
      <c r="G306" s="9"/>
      <c r="H306" s="12"/>
      <c r="I306" s="6"/>
      <c r="J306" s="22"/>
      <c r="K306" s="17"/>
      <c r="L306" s="1"/>
      <c r="M306" s="21"/>
      <c r="N306" s="15"/>
      <c r="O306" s="23"/>
    </row>
    <row r="307" spans="1:15" x14ac:dyDescent="0.3">
      <c r="A307" s="4"/>
      <c r="B307" s="16"/>
      <c r="C307" s="27"/>
      <c r="D307" s="5"/>
      <c r="E307" s="7"/>
      <c r="F307" s="7"/>
      <c r="G307" s="10"/>
      <c r="H307" s="12"/>
      <c r="I307" s="6"/>
      <c r="J307" s="22"/>
      <c r="K307" s="17"/>
      <c r="L307" s="1"/>
      <c r="M307" s="21"/>
      <c r="N307" s="15"/>
      <c r="O307" s="23"/>
    </row>
    <row r="308" spans="1:15" x14ac:dyDescent="0.3">
      <c r="A308" s="4"/>
      <c r="B308" s="16"/>
      <c r="C308" s="27"/>
      <c r="D308" s="5"/>
      <c r="E308" s="7"/>
      <c r="F308" s="7"/>
      <c r="G308" s="10"/>
      <c r="H308" s="12"/>
      <c r="I308" s="6"/>
      <c r="J308" s="22"/>
      <c r="K308" s="17"/>
      <c r="L308" s="1"/>
      <c r="M308" s="21"/>
      <c r="N308" s="15"/>
      <c r="O308" s="23"/>
    </row>
    <row r="309" spans="1:15" x14ac:dyDescent="0.3">
      <c r="A309" s="4"/>
      <c r="B309" s="16"/>
      <c r="C309" s="27"/>
      <c r="D309" s="5"/>
      <c r="E309" s="7"/>
      <c r="F309" s="7"/>
      <c r="G309" s="10"/>
      <c r="H309" s="12"/>
      <c r="I309" s="6"/>
      <c r="J309" s="22"/>
      <c r="K309" s="17"/>
      <c r="L309" s="1"/>
      <c r="M309" s="21"/>
      <c r="N309" s="15"/>
      <c r="O309" s="23"/>
    </row>
    <row r="310" spans="1:15" x14ac:dyDescent="0.3">
      <c r="A310" s="4"/>
      <c r="B310" s="16"/>
      <c r="C310" s="27"/>
      <c r="D310" s="5"/>
      <c r="E310" s="7"/>
      <c r="F310" s="7"/>
      <c r="G310" s="9"/>
      <c r="H310" s="11"/>
      <c r="I310" s="6"/>
      <c r="J310" s="22"/>
      <c r="K310" s="17"/>
      <c r="L310" s="1"/>
      <c r="M310" s="21"/>
      <c r="N310" s="15"/>
      <c r="O310" s="23"/>
    </row>
    <row r="311" spans="1:15" x14ac:dyDescent="0.3">
      <c r="A311" s="4"/>
      <c r="B311" s="16"/>
      <c r="C311" s="27"/>
      <c r="D311" s="5"/>
      <c r="E311" s="7"/>
      <c r="F311" s="7"/>
      <c r="G311" s="10"/>
      <c r="H311" s="12"/>
      <c r="I311" s="6"/>
      <c r="J311" s="22"/>
      <c r="K311" s="17"/>
      <c r="L311" s="1"/>
      <c r="M311" s="21"/>
      <c r="N311" s="15"/>
      <c r="O311" s="23"/>
    </row>
    <row r="312" spans="1:15" x14ac:dyDescent="0.3">
      <c r="A312" s="4"/>
      <c r="B312" s="16"/>
      <c r="C312" s="27"/>
      <c r="D312" s="5"/>
      <c r="E312" s="7"/>
      <c r="F312" s="7"/>
      <c r="G312" s="10"/>
      <c r="H312" s="12"/>
      <c r="I312" s="6"/>
      <c r="J312" s="22"/>
      <c r="K312" s="17"/>
      <c r="L312" s="1"/>
      <c r="M312" s="21"/>
      <c r="N312" s="15"/>
      <c r="O312" s="23"/>
    </row>
    <row r="313" spans="1:15" x14ac:dyDescent="0.3">
      <c r="A313" s="4"/>
      <c r="B313" s="16"/>
      <c r="C313" s="27"/>
      <c r="D313" s="5"/>
      <c r="E313" s="7"/>
      <c r="F313" s="7"/>
      <c r="G313" s="9"/>
      <c r="H313" s="11"/>
      <c r="I313" s="6"/>
      <c r="J313" s="22"/>
      <c r="K313" s="17"/>
      <c r="L313" s="1"/>
      <c r="M313" s="21"/>
      <c r="N313" s="15"/>
      <c r="O313" s="23"/>
    </row>
    <row r="314" spans="1:15" x14ac:dyDescent="0.3">
      <c r="A314" s="4"/>
      <c r="B314" s="16"/>
      <c r="C314" s="27"/>
      <c r="D314" s="5"/>
      <c r="E314" s="7"/>
      <c r="F314" s="7"/>
      <c r="G314" s="10"/>
      <c r="H314" s="12"/>
      <c r="I314" s="6"/>
      <c r="J314" s="22"/>
      <c r="K314" s="17"/>
      <c r="L314" s="1"/>
      <c r="M314" s="21"/>
      <c r="N314" s="15"/>
      <c r="O314" s="23"/>
    </row>
    <row r="315" spans="1:15" x14ac:dyDescent="0.3">
      <c r="A315" s="4"/>
      <c r="B315" s="16"/>
      <c r="C315" s="27"/>
      <c r="D315" s="5"/>
      <c r="E315" s="7"/>
      <c r="F315" s="7"/>
      <c r="G315" s="10"/>
      <c r="H315" s="12"/>
      <c r="I315" s="6"/>
      <c r="J315" s="22"/>
      <c r="K315" s="17"/>
      <c r="L315" s="1"/>
      <c r="M315" s="21"/>
      <c r="N315" s="15"/>
      <c r="O315" s="23"/>
    </row>
    <row r="316" spans="1:15" x14ac:dyDescent="0.3">
      <c r="A316" s="4"/>
      <c r="B316" s="16"/>
      <c r="C316" s="27"/>
      <c r="D316" s="5"/>
      <c r="E316" s="7"/>
      <c r="F316" s="7"/>
      <c r="G316" s="10"/>
      <c r="H316" s="12"/>
      <c r="I316" s="6"/>
      <c r="J316" s="22"/>
      <c r="K316" s="17"/>
      <c r="L316" s="1"/>
      <c r="M316" s="21"/>
      <c r="N316" s="15"/>
      <c r="O316" s="23"/>
    </row>
    <row r="317" spans="1:15" x14ac:dyDescent="0.3">
      <c r="A317" s="4"/>
      <c r="B317" s="16"/>
      <c r="C317" s="27"/>
      <c r="D317" s="5"/>
      <c r="E317" s="7"/>
      <c r="F317" s="7"/>
      <c r="G317" s="10"/>
      <c r="H317" s="12"/>
      <c r="I317" s="6"/>
      <c r="J317" s="22"/>
      <c r="K317" s="17"/>
      <c r="L317" s="1"/>
      <c r="M317" s="21"/>
      <c r="N317" s="15"/>
      <c r="O317" s="23"/>
    </row>
    <row r="318" spans="1:15" x14ac:dyDescent="0.3">
      <c r="A318" s="4"/>
      <c r="B318" s="16"/>
      <c r="C318" s="27"/>
      <c r="D318" s="5"/>
      <c r="E318" s="7"/>
      <c r="F318" s="7"/>
      <c r="G318" s="10"/>
      <c r="H318" s="12"/>
      <c r="I318" s="6"/>
      <c r="J318" s="22"/>
      <c r="K318" s="17"/>
      <c r="L318" s="1"/>
      <c r="M318" s="21"/>
      <c r="N318" s="15"/>
      <c r="O318" s="23"/>
    </row>
    <row r="319" spans="1:15" x14ac:dyDescent="0.3">
      <c r="A319" s="4"/>
      <c r="B319" s="16"/>
      <c r="C319" s="27"/>
      <c r="D319" s="5"/>
      <c r="E319" s="7"/>
      <c r="F319" s="7"/>
      <c r="G319" s="10"/>
      <c r="H319" s="6"/>
      <c r="I319" s="6"/>
      <c r="J319" s="22"/>
      <c r="K319" s="17"/>
      <c r="L319" s="1"/>
      <c r="M319" s="21"/>
      <c r="N319" s="15"/>
      <c r="O319" s="23"/>
    </row>
    <row r="320" spans="1:15" x14ac:dyDescent="0.3">
      <c r="A320" s="4"/>
      <c r="B320" s="16"/>
      <c r="C320" s="27"/>
      <c r="D320" s="5"/>
      <c r="E320" s="7"/>
      <c r="F320" s="7"/>
      <c r="G320" s="10"/>
      <c r="H320" s="12"/>
      <c r="I320" s="6"/>
      <c r="J320" s="22"/>
      <c r="K320" s="17"/>
      <c r="L320" s="1"/>
      <c r="M320" s="21"/>
      <c r="N320" s="15"/>
      <c r="O320" s="23"/>
    </row>
    <row r="321" spans="1:16" x14ac:dyDescent="0.3">
      <c r="A321" s="4"/>
      <c r="B321" s="16"/>
      <c r="C321" s="27"/>
      <c r="D321" s="5"/>
      <c r="E321" s="7"/>
      <c r="F321" s="7"/>
      <c r="G321" s="9"/>
      <c r="H321" s="12"/>
      <c r="I321" s="6"/>
      <c r="J321" s="22"/>
      <c r="K321" s="53"/>
      <c r="L321" s="1"/>
      <c r="M321" s="21"/>
      <c r="N321" s="15"/>
      <c r="O321" s="23"/>
      <c r="P321" s="56"/>
    </row>
    <row r="322" spans="1:16" x14ac:dyDescent="0.3">
      <c r="A322" s="4"/>
      <c r="B322" s="16"/>
      <c r="C322" s="27"/>
      <c r="D322" s="5"/>
      <c r="E322" s="7"/>
      <c r="F322" s="7"/>
      <c r="G322" s="10"/>
      <c r="H322" s="12"/>
      <c r="I322" s="6"/>
      <c r="J322" s="22"/>
      <c r="K322" s="17"/>
      <c r="L322" s="1"/>
      <c r="M322" s="21"/>
      <c r="N322" s="15"/>
      <c r="O322" s="23"/>
    </row>
    <row r="323" spans="1:16" x14ac:dyDescent="0.3">
      <c r="A323" s="4"/>
      <c r="B323" s="16"/>
      <c r="C323" s="27"/>
      <c r="D323" s="5"/>
      <c r="E323" s="7"/>
      <c r="F323" s="7"/>
      <c r="G323" s="10"/>
      <c r="H323" s="12"/>
      <c r="I323" s="6"/>
      <c r="J323" s="22"/>
      <c r="K323" s="17"/>
      <c r="L323" s="1"/>
      <c r="M323" s="21"/>
      <c r="N323" s="15"/>
      <c r="O323" s="23"/>
    </row>
    <row r="324" spans="1:16" x14ac:dyDescent="0.3">
      <c r="A324" s="4"/>
      <c r="B324" s="16"/>
      <c r="C324" s="27"/>
      <c r="D324" s="5"/>
      <c r="E324" s="7"/>
      <c r="F324" s="7"/>
      <c r="G324" s="10"/>
      <c r="H324" s="12"/>
      <c r="I324" s="6"/>
      <c r="J324" s="22"/>
      <c r="K324" s="17"/>
      <c r="L324" s="1"/>
      <c r="M324" s="21"/>
      <c r="N324" s="15"/>
      <c r="O324" s="23"/>
    </row>
    <row r="325" spans="1:16" x14ac:dyDescent="0.3">
      <c r="A325" s="4"/>
      <c r="B325" s="16"/>
      <c r="C325" s="27"/>
      <c r="D325" s="5"/>
      <c r="E325" s="7"/>
      <c r="F325" s="7"/>
      <c r="G325" s="10"/>
      <c r="H325" s="12"/>
      <c r="I325" s="6"/>
      <c r="J325" s="22"/>
      <c r="K325" s="17"/>
      <c r="L325" s="1"/>
      <c r="M325" s="21"/>
      <c r="N325" s="15"/>
      <c r="O325" s="23"/>
    </row>
    <row r="326" spans="1:16" x14ac:dyDescent="0.3">
      <c r="A326" s="4"/>
      <c r="B326" s="16"/>
      <c r="C326" s="27"/>
      <c r="D326" s="5"/>
      <c r="E326" s="7"/>
      <c r="F326" s="7"/>
      <c r="G326" s="10"/>
      <c r="H326" s="12"/>
      <c r="I326" s="6"/>
      <c r="J326" s="22"/>
      <c r="K326" s="17"/>
      <c r="L326" s="1"/>
      <c r="M326" s="21"/>
      <c r="N326" s="15"/>
      <c r="O326" s="23"/>
    </row>
    <row r="327" spans="1:16" x14ac:dyDescent="0.3">
      <c r="A327" s="4"/>
      <c r="B327" s="16"/>
      <c r="C327" s="27"/>
      <c r="D327" s="5"/>
      <c r="E327" s="7"/>
      <c r="F327" s="7"/>
      <c r="G327" s="10"/>
      <c r="H327" s="12"/>
      <c r="I327" s="6"/>
      <c r="J327" s="22"/>
      <c r="K327" s="17"/>
      <c r="L327" s="1"/>
      <c r="M327" s="21"/>
      <c r="N327" s="15"/>
      <c r="O327" s="23"/>
    </row>
    <row r="328" spans="1:16" x14ac:dyDescent="0.3">
      <c r="A328" s="4"/>
      <c r="B328" s="16"/>
      <c r="C328" s="27"/>
      <c r="D328" s="5"/>
      <c r="E328" s="7"/>
      <c r="F328" s="7"/>
      <c r="G328" s="10"/>
      <c r="H328" s="12"/>
      <c r="I328" s="6"/>
      <c r="J328" s="22"/>
      <c r="K328" s="17"/>
      <c r="L328" s="1"/>
      <c r="M328" s="21"/>
      <c r="N328" s="15"/>
      <c r="O328" s="23"/>
    </row>
    <row r="329" spans="1:16" x14ac:dyDescent="0.3">
      <c r="A329" s="4"/>
      <c r="B329" s="16"/>
      <c r="C329" s="27"/>
      <c r="D329" s="5"/>
      <c r="E329" s="7"/>
      <c r="F329" s="7"/>
      <c r="G329" s="10"/>
      <c r="H329" s="12"/>
      <c r="I329" s="6"/>
      <c r="J329" s="22"/>
      <c r="K329" s="17"/>
      <c r="L329" s="1"/>
      <c r="M329" s="21"/>
      <c r="N329" s="15"/>
      <c r="O329" s="23"/>
    </row>
    <row r="330" spans="1:16" x14ac:dyDescent="0.3">
      <c r="A330" s="4"/>
      <c r="B330" s="16"/>
      <c r="C330" s="27"/>
      <c r="D330" s="5"/>
      <c r="E330" s="7"/>
      <c r="F330" s="7"/>
      <c r="G330" s="10"/>
      <c r="H330" s="12"/>
      <c r="I330" s="6"/>
      <c r="J330" s="22"/>
      <c r="K330" s="17"/>
      <c r="L330" s="1"/>
      <c r="M330" s="21"/>
      <c r="N330" s="15"/>
      <c r="O330" s="23"/>
    </row>
    <row r="331" spans="1:16" x14ac:dyDescent="0.3">
      <c r="A331" s="4"/>
      <c r="B331" s="16"/>
      <c r="C331" s="27"/>
      <c r="D331" s="5"/>
      <c r="E331" s="7"/>
      <c r="F331" s="7"/>
      <c r="G331" s="10"/>
      <c r="H331" s="12"/>
      <c r="I331" s="6"/>
      <c r="J331" s="22"/>
      <c r="K331" s="17"/>
      <c r="L331" s="1"/>
      <c r="M331" s="21"/>
      <c r="N331" s="15"/>
      <c r="O331" s="23"/>
    </row>
    <row r="332" spans="1:16" x14ac:dyDescent="0.3">
      <c r="A332" s="4"/>
      <c r="B332" s="16"/>
      <c r="C332" s="27"/>
      <c r="D332" s="5"/>
      <c r="E332" s="7"/>
      <c r="F332" s="7"/>
      <c r="G332" s="10"/>
      <c r="H332" s="12"/>
      <c r="I332" s="6"/>
      <c r="J332" s="22"/>
      <c r="K332" s="17"/>
      <c r="L332" s="1"/>
      <c r="M332" s="21"/>
      <c r="N332" s="15"/>
      <c r="O332" s="23"/>
    </row>
    <row r="333" spans="1:16" x14ac:dyDescent="0.3">
      <c r="A333" s="4"/>
      <c r="B333" s="16"/>
      <c r="C333" s="27"/>
      <c r="D333" s="5"/>
      <c r="E333" s="7"/>
      <c r="F333" s="7"/>
      <c r="G333" s="10"/>
      <c r="H333" s="12"/>
      <c r="I333" s="6"/>
      <c r="J333" s="22"/>
      <c r="K333" s="17"/>
      <c r="L333" s="1"/>
      <c r="M333" s="21"/>
      <c r="N333" s="15"/>
      <c r="O333" s="23"/>
    </row>
    <row r="334" spans="1:16" x14ac:dyDescent="0.3">
      <c r="A334" s="4"/>
      <c r="B334" s="16"/>
      <c r="C334" s="27"/>
      <c r="D334" s="5"/>
      <c r="E334" s="7"/>
      <c r="F334" s="7"/>
      <c r="G334" s="10"/>
      <c r="H334" s="12"/>
      <c r="I334" s="6"/>
      <c r="J334" s="22"/>
      <c r="K334" s="17"/>
      <c r="L334" s="1"/>
      <c r="M334" s="21"/>
      <c r="N334" s="15"/>
      <c r="O334" s="23"/>
    </row>
    <row r="335" spans="1:16" x14ac:dyDescent="0.3">
      <c r="A335" s="4"/>
      <c r="B335" s="16"/>
      <c r="C335" s="27"/>
      <c r="D335" s="5"/>
      <c r="E335" s="7"/>
      <c r="F335" s="7"/>
      <c r="G335" s="10"/>
      <c r="H335" s="12"/>
      <c r="I335" s="6"/>
      <c r="J335" s="22"/>
      <c r="K335" s="17"/>
      <c r="L335" s="1"/>
      <c r="M335" s="21"/>
      <c r="N335" s="15"/>
      <c r="O335" s="23"/>
    </row>
    <row r="336" spans="1:16" x14ac:dyDescent="0.3">
      <c r="A336" s="4"/>
      <c r="B336" s="16"/>
      <c r="C336" s="27"/>
      <c r="D336" s="5"/>
      <c r="E336" s="7"/>
      <c r="F336" s="7"/>
      <c r="G336" s="10"/>
      <c r="H336" s="12"/>
      <c r="I336" s="6"/>
      <c r="J336" s="22"/>
      <c r="K336" s="17"/>
      <c r="L336" s="1"/>
      <c r="M336" s="21"/>
      <c r="N336" s="15"/>
      <c r="O336" s="23"/>
    </row>
    <row r="337" spans="1:15" x14ac:dyDescent="0.3">
      <c r="A337" s="4"/>
      <c r="B337" s="16"/>
      <c r="C337" s="27"/>
      <c r="D337" s="5"/>
      <c r="E337" s="7"/>
      <c r="F337" s="7"/>
      <c r="G337" s="10"/>
      <c r="H337" s="12"/>
      <c r="I337" s="6"/>
      <c r="J337" s="22"/>
      <c r="K337" s="53"/>
      <c r="L337" s="1"/>
      <c r="M337" s="21"/>
      <c r="N337" s="15"/>
      <c r="O337" s="23"/>
    </row>
    <row r="338" spans="1:15" x14ac:dyDescent="0.3">
      <c r="A338" s="4"/>
      <c r="B338" s="16"/>
      <c r="C338" s="27"/>
      <c r="D338" s="5"/>
      <c r="E338" s="7"/>
      <c r="F338" s="7"/>
      <c r="G338" s="10"/>
      <c r="H338" s="12"/>
      <c r="I338" s="6"/>
      <c r="J338" s="22"/>
      <c r="K338" s="17"/>
      <c r="L338" s="1"/>
      <c r="M338" s="21"/>
      <c r="N338" s="15"/>
      <c r="O338" s="23"/>
    </row>
    <row r="339" spans="1:15" x14ac:dyDescent="0.3">
      <c r="A339" s="4"/>
      <c r="B339" s="16"/>
      <c r="C339" s="27"/>
      <c r="D339" s="5"/>
      <c r="E339" s="7"/>
      <c r="F339" s="7"/>
      <c r="G339" s="10"/>
      <c r="H339" s="12"/>
      <c r="I339" s="6"/>
      <c r="J339" s="22"/>
      <c r="K339" s="17"/>
      <c r="L339" s="1"/>
      <c r="M339" s="21"/>
      <c r="N339" s="15"/>
      <c r="O339" s="23"/>
    </row>
    <row r="340" spans="1:15" x14ac:dyDescent="0.3">
      <c r="A340" s="4"/>
      <c r="B340" s="16"/>
      <c r="C340" s="27"/>
      <c r="D340" s="5"/>
      <c r="E340" s="7"/>
      <c r="F340" s="7"/>
      <c r="G340" s="10"/>
      <c r="H340" s="12"/>
      <c r="I340" s="6"/>
      <c r="J340" s="22"/>
      <c r="K340" s="17"/>
      <c r="L340" s="1"/>
      <c r="M340" s="21"/>
      <c r="N340" s="15"/>
      <c r="O340" s="23"/>
    </row>
    <row r="341" spans="1:15" x14ac:dyDescent="0.3">
      <c r="A341" s="4"/>
      <c r="B341" s="16"/>
      <c r="C341" s="27"/>
      <c r="D341" s="5"/>
      <c r="E341" s="7"/>
      <c r="F341" s="7"/>
      <c r="G341" s="10"/>
      <c r="H341" s="12"/>
      <c r="I341" s="6"/>
      <c r="J341" s="22"/>
      <c r="K341" s="53"/>
      <c r="L341" s="1"/>
      <c r="M341" s="21"/>
      <c r="N341" s="15"/>
      <c r="O341" s="23"/>
    </row>
    <row r="342" spans="1:15" x14ac:dyDescent="0.3">
      <c r="A342" s="4"/>
      <c r="B342" s="16"/>
      <c r="C342" s="27"/>
      <c r="D342" s="5"/>
      <c r="E342" s="7"/>
      <c r="F342" s="7"/>
      <c r="G342" s="10"/>
      <c r="H342" s="12"/>
      <c r="I342" s="6"/>
      <c r="J342" s="22"/>
      <c r="K342" s="17"/>
      <c r="L342" s="1"/>
      <c r="M342" s="21"/>
      <c r="N342" s="15"/>
      <c r="O342" s="23"/>
    </row>
    <row r="343" spans="1:15" x14ac:dyDescent="0.3">
      <c r="A343" s="4"/>
      <c r="B343" s="16"/>
      <c r="C343" s="27"/>
      <c r="D343" s="5"/>
      <c r="E343" s="7"/>
      <c r="F343" s="7"/>
      <c r="G343" s="10"/>
      <c r="H343" s="12"/>
      <c r="I343" s="6"/>
      <c r="J343" s="22"/>
      <c r="K343" s="17"/>
      <c r="L343" s="1"/>
      <c r="M343" s="21"/>
      <c r="N343" s="15"/>
      <c r="O343" s="23"/>
    </row>
    <row r="344" spans="1:15" x14ac:dyDescent="0.3">
      <c r="A344" s="4"/>
      <c r="B344" s="16"/>
      <c r="C344" s="27"/>
      <c r="D344" s="5"/>
      <c r="E344" s="7"/>
      <c r="F344" s="7"/>
      <c r="G344" s="10"/>
      <c r="H344" s="12"/>
      <c r="I344" s="6"/>
      <c r="J344" s="22"/>
      <c r="K344" s="17"/>
      <c r="L344" s="1"/>
      <c r="M344" s="21"/>
      <c r="N344" s="15"/>
      <c r="O344" s="23"/>
    </row>
    <row r="345" spans="1:15" x14ac:dyDescent="0.3">
      <c r="A345" s="4"/>
      <c r="B345" s="16"/>
      <c r="C345" s="27"/>
      <c r="D345" s="5"/>
      <c r="E345" s="7"/>
      <c r="F345" s="7"/>
      <c r="G345" s="10"/>
      <c r="H345" s="12"/>
      <c r="I345" s="6"/>
      <c r="J345" s="22"/>
      <c r="K345" s="17"/>
      <c r="L345" s="1"/>
      <c r="M345" s="21"/>
      <c r="N345" s="15"/>
      <c r="O345" s="23"/>
    </row>
    <row r="346" spans="1:15" x14ac:dyDescent="0.3">
      <c r="A346" s="4"/>
      <c r="B346" s="16"/>
      <c r="C346" s="27"/>
      <c r="D346" s="5"/>
      <c r="E346" s="7"/>
      <c r="F346" s="7"/>
      <c r="G346" s="10"/>
      <c r="H346" s="12"/>
      <c r="I346" s="6"/>
      <c r="J346" s="22"/>
      <c r="K346" s="17"/>
      <c r="L346" s="1"/>
      <c r="M346" s="21"/>
      <c r="N346" s="15"/>
      <c r="O346" s="23"/>
    </row>
    <row r="347" spans="1:15" x14ac:dyDescent="0.3">
      <c r="A347" s="4"/>
      <c r="B347" s="16"/>
      <c r="C347" s="27"/>
      <c r="D347" s="5"/>
      <c r="E347" s="7"/>
      <c r="F347" s="7"/>
      <c r="G347" s="10"/>
      <c r="H347" s="12"/>
      <c r="I347" s="6"/>
      <c r="J347" s="22"/>
      <c r="K347" s="17"/>
      <c r="L347" s="1"/>
      <c r="M347" s="21"/>
      <c r="N347" s="15"/>
      <c r="O347" s="23"/>
    </row>
    <row r="348" spans="1:15" x14ac:dyDescent="0.3">
      <c r="A348" s="4"/>
      <c r="B348" s="16"/>
      <c r="C348" s="27"/>
      <c r="D348" s="5"/>
      <c r="E348" s="7"/>
      <c r="F348" s="7"/>
      <c r="G348" s="10"/>
      <c r="H348" s="12"/>
      <c r="I348" s="6"/>
      <c r="J348" s="22"/>
      <c r="K348" s="17"/>
      <c r="L348" s="1"/>
      <c r="M348" s="21"/>
      <c r="N348" s="15"/>
      <c r="O348" s="23"/>
    </row>
    <row r="349" spans="1:15" x14ac:dyDescent="0.3">
      <c r="A349" s="4"/>
      <c r="B349" s="16"/>
      <c r="C349" s="27"/>
      <c r="D349" s="5"/>
      <c r="E349" s="7"/>
      <c r="F349" s="7"/>
      <c r="G349" s="10"/>
      <c r="H349" s="12"/>
      <c r="I349" s="6"/>
      <c r="J349" s="22"/>
      <c r="K349" s="17"/>
      <c r="L349" s="1"/>
      <c r="M349" s="21"/>
      <c r="N349" s="15"/>
      <c r="O349" s="23"/>
    </row>
    <row r="350" spans="1:15" x14ac:dyDescent="0.3">
      <c r="A350" s="4"/>
      <c r="B350" s="16"/>
      <c r="C350" s="27"/>
      <c r="D350" s="5"/>
      <c r="E350" s="7"/>
      <c r="F350" s="7"/>
      <c r="G350" s="10"/>
      <c r="H350" s="12"/>
      <c r="I350" s="6"/>
      <c r="J350" s="22"/>
      <c r="K350" s="17"/>
      <c r="L350" s="1"/>
      <c r="M350" s="21"/>
      <c r="N350" s="15"/>
      <c r="O350" s="23"/>
    </row>
    <row r="351" spans="1:15" x14ac:dyDescent="0.3">
      <c r="A351" s="4"/>
      <c r="B351" s="16"/>
      <c r="C351" s="27"/>
      <c r="D351" s="5"/>
      <c r="E351" s="7"/>
      <c r="F351" s="7"/>
      <c r="G351" s="10"/>
      <c r="H351" s="12"/>
      <c r="I351" s="6"/>
      <c r="J351" s="22"/>
      <c r="K351" s="17"/>
      <c r="L351" s="1"/>
      <c r="M351" s="21"/>
      <c r="N351" s="15"/>
      <c r="O351" s="23"/>
    </row>
    <row r="352" spans="1:15" x14ac:dyDescent="0.3">
      <c r="A352" s="4"/>
      <c r="B352" s="16"/>
      <c r="C352" s="27"/>
      <c r="D352" s="5"/>
      <c r="E352" s="7"/>
      <c r="F352" s="7"/>
      <c r="G352" s="10"/>
      <c r="H352" s="12"/>
      <c r="I352" s="6"/>
      <c r="J352" s="22"/>
      <c r="K352" s="17"/>
      <c r="L352" s="1"/>
      <c r="M352" s="21"/>
      <c r="N352" s="15"/>
      <c r="O352" s="23"/>
    </row>
    <row r="353" spans="1:15" x14ac:dyDescent="0.3">
      <c r="A353" s="4"/>
      <c r="B353" s="16"/>
      <c r="C353" s="27"/>
      <c r="D353" s="5"/>
      <c r="E353" s="7"/>
      <c r="F353" s="7"/>
      <c r="G353" s="10"/>
      <c r="H353" s="12"/>
      <c r="I353" s="6"/>
      <c r="J353" s="22"/>
      <c r="K353" s="17"/>
      <c r="L353" s="1"/>
      <c r="M353" s="21"/>
      <c r="N353" s="15"/>
      <c r="O353" s="23"/>
    </row>
    <row r="354" spans="1:15" x14ac:dyDescent="0.3">
      <c r="A354" s="4"/>
      <c r="B354" s="16"/>
      <c r="C354" s="27"/>
      <c r="D354" s="5"/>
      <c r="E354" s="7"/>
      <c r="F354" s="7"/>
      <c r="G354" s="10"/>
      <c r="H354" s="12"/>
      <c r="I354" s="6"/>
      <c r="J354" s="22"/>
      <c r="K354" s="17"/>
      <c r="L354" s="1"/>
      <c r="M354" s="21"/>
      <c r="N354" s="15"/>
      <c r="O354" s="23"/>
    </row>
    <row r="355" spans="1:15" x14ac:dyDescent="0.3">
      <c r="A355" s="4"/>
      <c r="B355" s="16"/>
      <c r="C355" s="27"/>
      <c r="D355" s="5"/>
      <c r="E355" s="7"/>
      <c r="F355" s="7"/>
      <c r="G355" s="10"/>
      <c r="H355" s="12"/>
      <c r="I355" s="6"/>
      <c r="J355" s="22"/>
      <c r="K355" s="17"/>
      <c r="L355" s="1"/>
      <c r="M355" s="21"/>
      <c r="N355" s="15"/>
      <c r="O355" s="23"/>
    </row>
    <row r="356" spans="1:15" x14ac:dyDescent="0.3">
      <c r="A356" s="4"/>
      <c r="B356" s="16"/>
      <c r="C356" s="27"/>
      <c r="D356" s="5"/>
      <c r="E356" s="7"/>
      <c r="F356" s="7"/>
      <c r="G356" s="10"/>
      <c r="H356" s="12"/>
      <c r="I356" s="6"/>
      <c r="J356" s="22"/>
      <c r="K356" s="17"/>
      <c r="L356" s="1"/>
      <c r="M356" s="21"/>
      <c r="N356" s="15"/>
      <c r="O356" s="23"/>
    </row>
    <row r="357" spans="1:15" x14ac:dyDescent="0.3">
      <c r="A357" s="4"/>
      <c r="B357" s="16"/>
      <c r="C357" s="27"/>
      <c r="D357" s="5"/>
      <c r="E357" s="7"/>
      <c r="F357" s="7"/>
      <c r="G357" s="10"/>
      <c r="H357" s="12"/>
      <c r="I357" s="6"/>
      <c r="J357" s="22"/>
      <c r="K357" s="17"/>
      <c r="L357" s="1"/>
      <c r="M357" s="21"/>
      <c r="N357" s="15"/>
      <c r="O357" s="23"/>
    </row>
    <row r="358" spans="1:15" x14ac:dyDescent="0.3">
      <c r="A358" s="4"/>
      <c r="B358" s="16"/>
      <c r="C358" s="27"/>
      <c r="D358" s="5"/>
      <c r="E358" s="7"/>
      <c r="F358" s="7"/>
      <c r="G358" s="10"/>
      <c r="H358" s="12"/>
      <c r="I358" s="6"/>
      <c r="J358" s="53"/>
      <c r="K358" s="53"/>
      <c r="L358" s="1"/>
      <c r="M358" s="21"/>
      <c r="N358" s="15"/>
      <c r="O358" s="23"/>
    </row>
    <row r="359" spans="1:15" x14ac:dyDescent="0.3">
      <c r="A359" s="4"/>
      <c r="B359" s="16"/>
      <c r="C359" s="27"/>
      <c r="D359" s="5"/>
      <c r="E359" s="7"/>
      <c r="F359" s="7"/>
      <c r="G359" s="10"/>
      <c r="H359" s="12"/>
      <c r="I359" s="6"/>
      <c r="J359" s="22"/>
      <c r="K359" s="53"/>
      <c r="L359" s="1"/>
      <c r="M359" s="21"/>
      <c r="N359" s="15"/>
      <c r="O359" s="23"/>
    </row>
    <row r="360" spans="1:15" x14ac:dyDescent="0.3">
      <c r="A360" s="4"/>
      <c r="B360" s="16"/>
      <c r="C360" s="27"/>
      <c r="D360" s="5"/>
      <c r="E360" s="7"/>
      <c r="F360" s="7"/>
      <c r="G360" s="10"/>
      <c r="H360" s="12"/>
      <c r="I360" s="6"/>
      <c r="J360" s="22"/>
      <c r="K360" s="17"/>
      <c r="L360" s="1"/>
      <c r="M360" s="21"/>
      <c r="N360" s="15"/>
      <c r="O360" s="23"/>
    </row>
    <row r="361" spans="1:15" x14ac:dyDescent="0.3">
      <c r="A361" s="4"/>
      <c r="B361" s="16"/>
      <c r="C361" s="27"/>
      <c r="D361" s="5"/>
      <c r="E361" s="7"/>
      <c r="F361" s="7"/>
      <c r="G361" s="10"/>
      <c r="H361" s="12"/>
      <c r="I361" s="6"/>
      <c r="J361" s="22"/>
      <c r="K361" s="17"/>
      <c r="L361" s="1"/>
      <c r="M361" s="21"/>
      <c r="N361" s="15"/>
      <c r="O361" s="23"/>
    </row>
    <row r="362" spans="1:15" x14ac:dyDescent="0.3">
      <c r="A362" s="4"/>
      <c r="B362" s="16"/>
      <c r="C362" s="27"/>
      <c r="D362" s="5"/>
      <c r="E362" s="7"/>
      <c r="F362" s="7"/>
      <c r="G362" s="10"/>
      <c r="H362" s="12"/>
      <c r="I362" s="6"/>
      <c r="J362" s="22"/>
      <c r="K362" s="53"/>
      <c r="L362" s="1"/>
      <c r="M362" s="21"/>
      <c r="N362" s="15"/>
      <c r="O362" s="23"/>
    </row>
    <row r="363" spans="1:15" x14ac:dyDescent="0.3">
      <c r="A363" s="4"/>
      <c r="B363" s="16"/>
      <c r="C363" s="27"/>
      <c r="D363" s="5"/>
      <c r="E363" s="7"/>
      <c r="F363" s="7"/>
      <c r="G363" s="10"/>
      <c r="H363" s="12"/>
      <c r="I363" s="6"/>
      <c r="J363" s="22"/>
      <c r="K363" s="17"/>
      <c r="L363" s="1"/>
      <c r="M363" s="21"/>
      <c r="N363" s="15"/>
      <c r="O363" s="23"/>
    </row>
    <row r="364" spans="1:15" x14ac:dyDescent="0.3">
      <c r="A364" s="4"/>
      <c r="B364" s="16"/>
      <c r="C364" s="27"/>
      <c r="D364" s="5"/>
      <c r="E364" s="7"/>
      <c r="F364" s="7"/>
      <c r="G364" s="10"/>
      <c r="H364" s="12"/>
      <c r="I364" s="6"/>
      <c r="J364" s="22"/>
      <c r="K364" s="17"/>
      <c r="L364" s="1"/>
      <c r="M364" s="21"/>
      <c r="N364" s="15"/>
      <c r="O364" s="23"/>
    </row>
    <row r="365" spans="1:15" x14ac:dyDescent="0.3">
      <c r="A365" s="4"/>
      <c r="B365" s="16"/>
      <c r="C365" s="27"/>
      <c r="D365" s="5"/>
      <c r="E365" s="7"/>
      <c r="F365" s="7"/>
      <c r="G365" s="10"/>
      <c r="H365" s="12"/>
      <c r="I365" s="6"/>
      <c r="J365" s="57"/>
      <c r="K365" s="53"/>
      <c r="L365" s="1"/>
      <c r="M365" s="21"/>
      <c r="N365" s="15"/>
      <c r="O365" s="23"/>
    </row>
    <row r="366" spans="1:15" x14ac:dyDescent="0.3">
      <c r="A366" s="4"/>
      <c r="B366" s="16"/>
      <c r="C366" s="27"/>
      <c r="D366" s="5"/>
      <c r="E366" s="7"/>
      <c r="F366" s="7"/>
      <c r="G366" s="10"/>
      <c r="H366" s="12"/>
      <c r="I366" s="6"/>
      <c r="J366" s="22"/>
      <c r="K366" s="17"/>
      <c r="L366" s="1"/>
      <c r="M366" s="21"/>
      <c r="N366" s="15"/>
      <c r="O366" s="23"/>
    </row>
    <row r="367" spans="1:15" x14ac:dyDescent="0.3">
      <c r="A367" s="4"/>
      <c r="B367" s="16"/>
      <c r="C367" s="27"/>
      <c r="D367" s="5"/>
      <c r="E367" s="7"/>
      <c r="F367" s="7"/>
      <c r="G367" s="10"/>
      <c r="H367" s="12"/>
      <c r="I367" s="6"/>
      <c r="J367" s="22"/>
      <c r="K367" s="17"/>
      <c r="L367" s="1"/>
      <c r="M367" s="21"/>
      <c r="N367" s="15"/>
      <c r="O367" s="23"/>
    </row>
    <row r="368" spans="1:15" x14ac:dyDescent="0.3">
      <c r="A368" s="4"/>
      <c r="B368" s="16"/>
      <c r="C368" s="27"/>
      <c r="D368" s="5"/>
      <c r="E368" s="7"/>
      <c r="F368" s="7"/>
      <c r="G368" s="10"/>
      <c r="H368" s="12"/>
      <c r="I368" s="6"/>
      <c r="J368" s="22"/>
      <c r="K368" s="17"/>
      <c r="L368" s="1"/>
      <c r="M368" s="21"/>
      <c r="N368" s="15"/>
      <c r="O368" s="23"/>
    </row>
    <row r="369" spans="1:15" x14ac:dyDescent="0.3">
      <c r="A369" s="4"/>
      <c r="B369" s="16"/>
      <c r="C369" s="27"/>
      <c r="D369" s="5"/>
      <c r="E369" s="7"/>
      <c r="F369" s="7"/>
      <c r="G369" s="10"/>
      <c r="H369" s="12"/>
      <c r="I369" s="6"/>
      <c r="J369" s="22"/>
      <c r="K369" s="17"/>
      <c r="L369" s="1"/>
      <c r="M369" s="21"/>
      <c r="N369" s="15"/>
      <c r="O369" s="23"/>
    </row>
    <row r="370" spans="1:15" x14ac:dyDescent="0.3">
      <c r="A370" s="4"/>
      <c r="B370" s="16"/>
      <c r="C370" s="27"/>
      <c r="D370" s="5"/>
      <c r="E370" s="7"/>
      <c r="F370" s="7"/>
      <c r="G370" s="10"/>
      <c r="H370" s="12"/>
      <c r="I370" s="6"/>
      <c r="J370" s="22"/>
      <c r="K370" s="17"/>
      <c r="L370" s="1"/>
      <c r="M370" s="21"/>
      <c r="N370" s="15"/>
      <c r="O370" s="23"/>
    </row>
    <row r="371" spans="1:15" x14ac:dyDescent="0.3">
      <c r="A371" s="4"/>
      <c r="B371" s="16"/>
      <c r="C371" s="27"/>
      <c r="D371" s="5"/>
      <c r="E371" s="7"/>
      <c r="F371" s="7"/>
      <c r="G371" s="10"/>
      <c r="H371" s="12"/>
      <c r="I371" s="6"/>
      <c r="J371" s="22"/>
      <c r="K371" s="17"/>
      <c r="L371" s="1"/>
      <c r="M371" s="21"/>
      <c r="N371" s="15"/>
      <c r="O371" s="23"/>
    </row>
    <row r="372" spans="1:15" x14ac:dyDescent="0.3">
      <c r="A372" s="4"/>
      <c r="B372" s="16"/>
      <c r="C372" s="27"/>
      <c r="D372" s="5"/>
      <c r="E372" s="7"/>
      <c r="F372" s="7"/>
      <c r="G372" s="10"/>
      <c r="H372" s="12"/>
      <c r="I372" s="6"/>
      <c r="J372" s="22"/>
      <c r="K372" s="17"/>
      <c r="L372" s="1"/>
      <c r="M372" s="21"/>
      <c r="N372" s="15"/>
      <c r="O372" s="23"/>
    </row>
    <row r="373" spans="1:15" x14ac:dyDescent="0.3">
      <c r="A373" s="4"/>
      <c r="B373" s="16"/>
      <c r="C373" s="27"/>
      <c r="D373" s="5"/>
      <c r="E373" s="7"/>
      <c r="F373" s="7"/>
      <c r="G373" s="10"/>
      <c r="H373" s="12"/>
      <c r="I373" s="6"/>
      <c r="J373" s="22"/>
      <c r="K373" s="53"/>
      <c r="L373" s="1"/>
      <c r="M373" s="21"/>
      <c r="N373" s="15"/>
      <c r="O373" s="23"/>
    </row>
    <row r="374" spans="1:15" x14ac:dyDescent="0.3">
      <c r="A374" s="4"/>
      <c r="B374" s="16"/>
      <c r="C374" s="27"/>
      <c r="D374" s="5"/>
      <c r="E374" s="7"/>
      <c r="F374" s="7"/>
      <c r="G374" s="10"/>
      <c r="H374" s="12"/>
      <c r="I374" s="6"/>
      <c r="J374" s="22"/>
      <c r="K374" s="17"/>
      <c r="L374" s="1"/>
      <c r="M374" s="21"/>
      <c r="N374" s="15"/>
      <c r="O374" s="23"/>
    </row>
    <row r="375" spans="1:15" x14ac:dyDescent="0.3">
      <c r="A375" s="4"/>
      <c r="B375" s="16"/>
      <c r="C375" s="27"/>
      <c r="D375" s="5"/>
      <c r="E375" s="7"/>
      <c r="F375" s="7"/>
      <c r="G375" s="10"/>
      <c r="H375" s="12"/>
      <c r="I375" s="6"/>
      <c r="J375" s="22"/>
      <c r="K375" s="17"/>
      <c r="L375" s="1"/>
      <c r="M375" s="21"/>
      <c r="N375" s="15"/>
      <c r="O375" s="23"/>
    </row>
    <row r="376" spans="1:15" x14ac:dyDescent="0.3">
      <c r="A376" s="4"/>
      <c r="B376" s="16"/>
      <c r="C376" s="27"/>
      <c r="D376" s="5"/>
      <c r="E376" s="7"/>
      <c r="F376" s="7"/>
      <c r="G376" s="10"/>
      <c r="H376" s="12"/>
      <c r="I376" s="6"/>
      <c r="J376" s="22"/>
      <c r="K376" s="17"/>
      <c r="L376" s="1"/>
      <c r="M376" s="21"/>
      <c r="N376" s="15"/>
      <c r="O376" s="23"/>
    </row>
    <row r="377" spans="1:15" x14ac:dyDescent="0.3">
      <c r="A377" s="4"/>
      <c r="B377" s="16"/>
      <c r="C377" s="27"/>
      <c r="D377" s="5"/>
      <c r="E377" s="7"/>
      <c r="F377" s="7"/>
      <c r="G377" s="10"/>
      <c r="H377" s="12"/>
      <c r="I377" s="6"/>
      <c r="J377" s="22"/>
      <c r="K377" s="17"/>
      <c r="L377" s="1"/>
      <c r="M377" s="21"/>
      <c r="N377" s="15"/>
      <c r="O377" s="23"/>
    </row>
    <row r="378" spans="1:15" x14ac:dyDescent="0.3">
      <c r="A378" s="4"/>
      <c r="B378" s="16"/>
      <c r="C378" s="27"/>
      <c r="D378" s="5"/>
      <c r="E378" s="7"/>
      <c r="F378" s="7"/>
      <c r="G378" s="10"/>
      <c r="H378" s="12"/>
      <c r="I378" s="6"/>
      <c r="J378" s="22"/>
      <c r="K378" s="17"/>
      <c r="L378" s="1"/>
      <c r="M378" s="21"/>
      <c r="N378" s="15"/>
      <c r="O378" s="23"/>
    </row>
    <row r="379" spans="1:15" x14ac:dyDescent="0.3">
      <c r="A379" s="4"/>
      <c r="B379" s="16"/>
      <c r="C379" s="27"/>
      <c r="D379" s="5"/>
      <c r="E379" s="7"/>
      <c r="F379" s="4"/>
      <c r="G379" s="10"/>
      <c r="H379" s="12"/>
      <c r="I379" s="6"/>
      <c r="J379" s="22"/>
      <c r="K379" s="17"/>
      <c r="L379" s="1"/>
      <c r="M379" s="21"/>
      <c r="N379" s="15"/>
      <c r="O379" s="23"/>
    </row>
    <row r="380" spans="1:15" x14ac:dyDescent="0.3">
      <c r="A380" s="4"/>
      <c r="B380" s="16"/>
      <c r="C380" s="27"/>
      <c r="D380" s="5"/>
      <c r="E380" s="7"/>
      <c r="F380" s="7"/>
      <c r="G380" s="10"/>
      <c r="H380" s="12"/>
      <c r="I380" s="6"/>
      <c r="J380" s="22"/>
      <c r="K380" s="17"/>
      <c r="L380" s="1"/>
      <c r="M380" s="21"/>
      <c r="N380" s="15"/>
      <c r="O380" s="23"/>
    </row>
    <row r="381" spans="1:15" x14ac:dyDescent="0.3">
      <c r="A381" s="4"/>
      <c r="B381" s="16"/>
      <c r="C381" s="27"/>
      <c r="D381" s="5"/>
      <c r="E381" s="7"/>
      <c r="F381" s="7"/>
      <c r="G381" s="10"/>
      <c r="H381" s="12"/>
      <c r="I381" s="6"/>
      <c r="J381" s="57"/>
      <c r="K381" s="53"/>
      <c r="L381" s="1"/>
      <c r="M381" s="21"/>
      <c r="N381" s="15"/>
      <c r="O381" s="23"/>
    </row>
    <row r="382" spans="1:15" x14ac:dyDescent="0.3">
      <c r="A382" s="4"/>
      <c r="B382" s="16"/>
      <c r="C382" s="27"/>
      <c r="D382" s="5"/>
      <c r="E382" s="7"/>
      <c r="F382" s="7"/>
      <c r="G382" s="10"/>
      <c r="H382" s="12"/>
      <c r="I382" s="6"/>
      <c r="J382" s="22"/>
      <c r="K382" s="53"/>
      <c r="L382" s="1"/>
      <c r="M382" s="21"/>
      <c r="N382" s="15"/>
      <c r="O382" s="23"/>
    </row>
    <row r="383" spans="1:15" x14ac:dyDescent="0.3">
      <c r="A383" s="4"/>
      <c r="B383" s="16"/>
      <c r="C383" s="27"/>
      <c r="D383" s="5"/>
      <c r="E383" s="7"/>
      <c r="F383" s="7"/>
      <c r="G383" s="9"/>
      <c r="H383" s="12"/>
      <c r="I383" s="6"/>
      <c r="J383" s="22"/>
      <c r="K383" s="53"/>
      <c r="L383" s="1"/>
      <c r="M383" s="21"/>
      <c r="N383" s="15"/>
      <c r="O383" s="23"/>
    </row>
    <row r="384" spans="1:15" x14ac:dyDescent="0.3">
      <c r="A384" s="4"/>
      <c r="B384" s="16"/>
      <c r="C384" s="27"/>
      <c r="D384" s="5"/>
      <c r="E384" s="7"/>
      <c r="F384" s="7"/>
      <c r="G384" s="10"/>
      <c r="H384" s="12"/>
      <c r="I384" s="6"/>
      <c r="J384" s="22"/>
      <c r="K384" s="53"/>
      <c r="L384" s="1"/>
      <c r="M384" s="21"/>
      <c r="N384" s="58"/>
      <c r="O384" s="23"/>
    </row>
    <row r="385" spans="1:15" x14ac:dyDescent="0.3">
      <c r="A385" s="4"/>
      <c r="B385" s="16"/>
      <c r="C385" s="27"/>
      <c r="D385" s="5"/>
      <c r="E385" s="7"/>
      <c r="F385" s="7"/>
      <c r="G385" s="10"/>
      <c r="H385" s="12"/>
      <c r="I385" s="6"/>
      <c r="J385" s="22"/>
      <c r="K385" s="53"/>
      <c r="L385" s="1"/>
      <c r="M385" s="21"/>
      <c r="N385" s="15"/>
      <c r="O385" s="23"/>
    </row>
    <row r="386" spans="1:15" x14ac:dyDescent="0.3">
      <c r="A386" s="4"/>
      <c r="B386" s="16"/>
      <c r="C386" s="27"/>
      <c r="D386" s="5"/>
      <c r="E386" s="7"/>
      <c r="F386" s="7"/>
      <c r="G386" s="10"/>
      <c r="H386" s="12"/>
      <c r="I386" s="6"/>
      <c r="J386" s="22"/>
      <c r="K386" s="53"/>
      <c r="L386" s="1"/>
      <c r="M386" s="21"/>
      <c r="N386" s="15"/>
      <c r="O386" s="23"/>
    </row>
    <row r="387" spans="1:15" x14ac:dyDescent="0.3">
      <c r="A387" s="4"/>
      <c r="B387" s="16"/>
      <c r="C387" s="27"/>
      <c r="D387" s="5"/>
      <c r="E387" s="7"/>
      <c r="F387" s="7"/>
      <c r="G387" s="10"/>
      <c r="H387" s="12"/>
      <c r="I387" s="6"/>
      <c r="J387" s="22"/>
      <c r="K387" s="53"/>
      <c r="L387" s="1"/>
      <c r="M387" s="21"/>
      <c r="N387" s="15"/>
      <c r="O387" s="23"/>
    </row>
    <row r="388" spans="1:15" x14ac:dyDescent="0.3">
      <c r="A388" s="4"/>
      <c r="B388" s="16"/>
      <c r="C388" s="27"/>
      <c r="D388" s="5"/>
      <c r="E388" s="7"/>
      <c r="F388" s="7"/>
      <c r="G388" s="10"/>
      <c r="H388" s="12"/>
      <c r="I388" s="6"/>
      <c r="J388" s="22"/>
      <c r="K388" s="54"/>
      <c r="L388" s="46"/>
      <c r="M388" s="21"/>
      <c r="N388" s="15"/>
      <c r="O388" s="23"/>
    </row>
    <row r="389" spans="1:15" x14ac:dyDescent="0.3">
      <c r="A389" s="4"/>
      <c r="B389" s="16"/>
      <c r="C389" s="27"/>
      <c r="D389" s="5"/>
      <c r="E389" s="7"/>
      <c r="F389" s="7"/>
      <c r="G389" s="10"/>
      <c r="H389" s="12"/>
      <c r="I389" s="6"/>
      <c r="J389" s="12"/>
      <c r="K389" s="54"/>
      <c r="L389" s="46"/>
      <c r="M389" s="21"/>
      <c r="N389" s="15"/>
      <c r="O389" s="23"/>
    </row>
    <row r="390" spans="1:15" x14ac:dyDescent="0.3">
      <c r="A390" s="4"/>
      <c r="B390" s="16"/>
      <c r="C390" s="27"/>
      <c r="D390" s="5"/>
      <c r="E390" s="7"/>
      <c r="F390" s="7"/>
      <c r="G390" s="10"/>
      <c r="H390" s="12"/>
      <c r="I390" s="6"/>
      <c r="J390" s="22"/>
      <c r="K390" s="54"/>
      <c r="L390" s="46"/>
      <c r="M390" s="21"/>
      <c r="N390" s="15"/>
      <c r="O390" s="23"/>
    </row>
    <row r="391" spans="1:15" x14ac:dyDescent="0.3">
      <c r="A391" s="4"/>
      <c r="B391" s="16"/>
      <c r="C391" s="27"/>
      <c r="D391" s="5"/>
      <c r="E391" s="7"/>
      <c r="F391" s="7"/>
      <c r="G391" s="9"/>
      <c r="H391" s="12"/>
      <c r="I391" s="6"/>
      <c r="J391" s="22"/>
      <c r="K391" s="54"/>
      <c r="L391" s="46"/>
      <c r="M391" s="21"/>
      <c r="N391" s="15"/>
      <c r="O391" s="23"/>
    </row>
    <row r="392" spans="1:15" x14ac:dyDescent="0.3">
      <c r="A392" s="4"/>
      <c r="B392" s="16"/>
      <c r="C392" s="27"/>
      <c r="D392" s="5"/>
      <c r="E392" s="7"/>
      <c r="F392" s="7"/>
      <c r="G392" s="7"/>
      <c r="H392" s="12"/>
      <c r="I392" s="6"/>
      <c r="J392" s="54"/>
      <c r="K392" s="54"/>
      <c r="L392" s="46"/>
      <c r="M392" s="21"/>
      <c r="N392" s="15"/>
      <c r="O392" s="23"/>
    </row>
  </sheetData>
  <autoFilter ref="A1:O392" xr:uid="{00000000-0009-0000-0000-000000000000}"/>
  <conditionalFormatting sqref="E224">
    <cfRule type="duplicateValues" dxfId="33" priority="35"/>
  </conditionalFormatting>
  <conditionalFormatting sqref="E225:E236 E122:E154 E157:E181 E184:E201 E203:E223 E238:E246 E113:E120">
    <cfRule type="duplicateValues" dxfId="32" priority="36"/>
  </conditionalFormatting>
  <conditionalFormatting sqref="E121">
    <cfRule type="duplicateValues" dxfId="31" priority="32"/>
  </conditionalFormatting>
  <conditionalFormatting sqref="E155">
    <cfRule type="duplicateValues" dxfId="30" priority="31"/>
  </conditionalFormatting>
  <conditionalFormatting sqref="E156">
    <cfRule type="duplicateValues" dxfId="29" priority="30"/>
  </conditionalFormatting>
  <conditionalFormatting sqref="E182:E183">
    <cfRule type="duplicateValues" dxfId="28" priority="29"/>
  </conditionalFormatting>
  <conditionalFormatting sqref="E202">
    <cfRule type="duplicateValues" dxfId="27" priority="28"/>
  </conditionalFormatting>
  <conditionalFormatting sqref="E237">
    <cfRule type="duplicateValues" dxfId="26" priority="27"/>
  </conditionalFormatting>
  <conditionalFormatting sqref="A221">
    <cfRule type="duplicateValues" dxfId="25" priority="25"/>
  </conditionalFormatting>
  <conditionalFormatting sqref="A224">
    <cfRule type="duplicateValues" dxfId="24" priority="24"/>
  </conditionalFormatting>
  <conditionalFormatting sqref="A203:A220 A222:A223 A225:A231 A233:A236 A238:A246">
    <cfRule type="duplicateValues" dxfId="23" priority="26"/>
  </conditionalFormatting>
  <conditionalFormatting sqref="A237">
    <cfRule type="duplicateValues" dxfId="22" priority="23"/>
  </conditionalFormatting>
  <conditionalFormatting sqref="A247:A251">
    <cfRule type="duplicateValues" dxfId="21" priority="22"/>
  </conditionalFormatting>
  <conditionalFormatting sqref="E247:E251">
    <cfRule type="duplicateValues" dxfId="20" priority="21"/>
  </conditionalFormatting>
  <conditionalFormatting sqref="E252:E317">
    <cfRule type="duplicateValues" dxfId="19" priority="20"/>
  </conditionalFormatting>
  <conditionalFormatting sqref="A252:A265 A268:A289">
    <cfRule type="duplicateValues" dxfId="18" priority="19"/>
  </conditionalFormatting>
  <conditionalFormatting sqref="A266:A267">
    <cfRule type="duplicateValues" dxfId="17" priority="18"/>
  </conditionalFormatting>
  <conditionalFormatting sqref="A290:A317">
    <cfRule type="duplicateValues" dxfId="16" priority="17"/>
  </conditionalFormatting>
  <conditionalFormatting sqref="A339:A353 A318:A330 A332:A337">
    <cfRule type="duplicateValues" dxfId="15" priority="16"/>
  </conditionalFormatting>
  <conditionalFormatting sqref="A331">
    <cfRule type="duplicateValues" dxfId="14" priority="15"/>
  </conditionalFormatting>
  <conditionalFormatting sqref="A338">
    <cfRule type="duplicateValues" dxfId="13" priority="14"/>
  </conditionalFormatting>
  <conditionalFormatting sqref="E339:E353 E318:E337">
    <cfRule type="duplicateValues" dxfId="12" priority="13"/>
  </conditionalFormatting>
  <conditionalFormatting sqref="E338">
    <cfRule type="duplicateValues" dxfId="11" priority="12"/>
  </conditionalFormatting>
  <conditionalFormatting sqref="E354:E377">
    <cfRule type="duplicateValues" dxfId="10" priority="11"/>
  </conditionalFormatting>
  <conditionalFormatting sqref="A354:A377">
    <cfRule type="duplicateValues" dxfId="9" priority="10"/>
  </conditionalFormatting>
  <conditionalFormatting sqref="A378:A381">
    <cfRule type="duplicateValues" dxfId="8" priority="9"/>
  </conditionalFormatting>
  <conditionalFormatting sqref="E378:E381">
    <cfRule type="duplicateValues" dxfId="7" priority="8"/>
  </conditionalFormatting>
  <conditionalFormatting sqref="E382:E386 E388 E390 E392">
    <cfRule type="duplicateValues" dxfId="6" priority="7"/>
  </conditionalFormatting>
  <conditionalFormatting sqref="E387 E389 E391">
    <cfRule type="duplicateValues" dxfId="5" priority="6"/>
  </conditionalFormatting>
  <conditionalFormatting sqref="A382:A387">
    <cfRule type="duplicateValues" dxfId="4" priority="5"/>
  </conditionalFormatting>
  <conditionalFormatting sqref="A388:A392">
    <cfRule type="duplicateValues" dxfId="3" priority="4"/>
  </conditionalFormatting>
  <conditionalFormatting sqref="A6">
    <cfRule type="duplicateValues" dxfId="2" priority="3"/>
  </conditionalFormatting>
  <conditionalFormatting sqref="A7">
    <cfRule type="duplicateValues" dxfId="1" priority="2"/>
  </conditionalFormatting>
  <conditionalFormatting sqref="E2:E112">
    <cfRule type="duplicateValues" dxfId="0" priority="1"/>
  </conditionalFormatting>
  <dataValidations count="4">
    <dataValidation type="date" operator="greaterThan" allowBlank="1" showInputMessage="1" showErrorMessage="1" sqref="F218:F220 F238:F240 F225:F227 F229:F236 F242 F244:F265 F281:F286 F268:F277 F288:F306 G391:G392 G317:G338 G229:G240 G245 F223:G223 G211 G208 G206 G203:G204 G201 G197 G190:G192 G186:G188 G183 G177:G179 G170:G172 G166 G162 G155:G159 G149 G146:G147 G143 G139 G136 G134 G131 G125:G126 G121 G116 G213 G220 G216:G218 F308:F378 F380:F392 G271:G278 G258:G265 G224:G225 G195 G267:G268 G255 G227 G281:G314 G383 G6" xr:uid="{6406C338-464B-4080-AFCB-6B5C11ECE4AE}">
      <formula1>44927</formula1>
    </dataValidation>
    <dataValidation operator="greaterThan" allowBlank="1" showInputMessage="1" showErrorMessage="1" sqref="F379" xr:uid="{5BB434CD-08B4-4C4C-8221-4F2C0DD269CA}"/>
    <dataValidation type="date" allowBlank="1" showInputMessage="1" showErrorMessage="1" sqref="F2:F112" xr:uid="{9113FCDE-95D9-49EF-BEF0-0464B5D550E3}">
      <formula1>45292</formula1>
      <formula2>45657</formula2>
    </dataValidation>
    <dataValidation type="date" operator="greaterThan" allowBlank="1" showInputMessage="1" showErrorMessage="1" sqref="G2:G5 G7:G112" xr:uid="{449EAF31-4F05-4ADB-A12D-2F9882F09C91}">
      <formula1>45292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1852C8A8-1904-4348-8E74-A7F828B4B6FD}">
          <x14:formula1>
            <xm:f>'[BASE DE DATOS CONTRATACIÓN SSF 2023 ACTUALIZADA 24-07-2023.xlsx]_TB_'!#REF!</xm:f>
          </x14:formula1>
          <xm:sqref>C203:C246 C113:C201</xm:sqref>
        </x14:dataValidation>
        <x14:dataValidation type="list" allowBlank="1" showInputMessage="1" showErrorMessage="1" xr:uid="{B34917B2-E168-4791-A4F2-9EDF90E5BF47}">
          <x14:formula1>
            <xm:f>'[BASE DE DATOS CONTRATACIÓN SSF 2023 ACTUALIZADA 27-07-2023.xlsx]_TB_'!#REF!</xm:f>
          </x14:formula1>
          <xm:sqref>C247:C250</xm:sqref>
        </x14:dataValidation>
        <x14:dataValidation type="list" allowBlank="1" showInputMessage="1" showErrorMessage="1" xr:uid="{26EFB12A-2C7E-4BC7-A282-0BC11D9B9BDA}">
          <x14:formula1>
            <xm:f>'C:\Users\Alaram\Downloads\[BASE DE DATOS CONTRATACIÓN SSF 2023 ACTUALIZADA 28-08-2023.xlsx]_TB_'!#REF!</xm:f>
          </x14:formula1>
          <xm:sqref>C252:C289</xm:sqref>
        </x14:dataValidation>
        <x14:dataValidation type="list" allowBlank="1" showInputMessage="1" showErrorMessage="1" xr:uid="{3DED3434-AD5C-4027-8F9B-1A9FA35CF0E5}">
          <x14:formula1>
            <xm:f>'G:\[BASE DE DATOS CONTRATACIÓN SSF 2023 ACTUALIZADA 25-10-2023.xlsx]_TB_'!#REF!</xm:f>
          </x14:formula1>
          <xm:sqref>C318:C353</xm:sqref>
        </x14:dataValidation>
        <x14:dataValidation type="list" allowBlank="1" showInputMessage="1" showErrorMessage="1" xr:uid="{4F9883D2-126D-402A-9F5D-6C8B78CB17C0}">
          <x14:formula1>
            <xm:f>'E:\[BASE DE DATOS CONTRATACIÓN SSF 2023 ACTUALIZADA 28-11-2023.xlsx]_TB_'!#REF!</xm:f>
          </x14:formula1>
          <xm:sqref>C354:C377</xm:sqref>
        </x14:dataValidation>
        <x14:dataValidation type="list" allowBlank="1" showInputMessage="1" showErrorMessage="1" xr:uid="{0779C94F-09D9-479F-B87D-A993B8023EF3}">
          <x14:formula1>
            <xm:f>'E:\[BASE DE DATOS CONTRATACIÓN SSF 2023 ACTUALIZADA 13-12-2023.xlsx]_TB_'!#REF!</xm:f>
          </x14:formula1>
          <xm:sqref>C378:C381</xm:sqref>
        </x14:dataValidation>
        <x14:dataValidation type="list" allowBlank="1" showInputMessage="1" showErrorMessage="1" xr:uid="{5CDD3BAE-E1EC-4B0A-A3FA-93EBC60A5989}">
          <x14:formula1>
            <xm:f>'[BASE DE DATOS CONTRATACIÓN SSF 2023 ACTUALIZADA 18-12-2023.xlsx]_TB_'!#REF!</xm:f>
          </x14:formula1>
          <xm:sqref>C382:C387</xm:sqref>
        </x14:dataValidation>
        <x14:dataValidation type="list" allowBlank="1" showInputMessage="1" showErrorMessage="1" xr:uid="{14B9ACD3-7B6E-404F-ABB3-49AFA338DC8E}">
          <x14:formula1>
            <xm:f>'C:\Users\cgaitanm\Desktop\SSF CESAR GAITAN 2024\SSF CESAR GAITAN 2024\BASE 2022 Y 2023 PARA TRABAJAR\[BASE DE DATOS CONTRATACIÓN SSF 2023 ACTUALIZADA 27-12-2023.xlsx]_TB_'!#REF!</xm:f>
          </x14:formula1>
          <xm:sqref>C388:C392</xm:sqref>
        </x14:dataValidation>
        <x14:dataValidation type="list" allowBlank="1" showInputMessage="1" showErrorMessage="1" xr:uid="{6ACC2F8B-7DDD-4C10-A420-E7E27CA4A566}">
          <x14:formula1>
            <xm:f>'C:\Users\cgaitanm\Desktop\SSF CESAR GAITAN 2024\SSF CESAR GAITAN 2023\BASE DE DATOS 2023\[BASE DE DATOS CONTRATACIÓN SSF 2023 ACTUALIZADA 27-12-2023.xlsx]_TB_'!#REF!</xm:f>
          </x14:formula1>
          <xm:sqref>C50</xm:sqref>
        </x14:dataValidation>
        <x14:dataValidation type="list" allowBlank="1" showInputMessage="1" showErrorMessage="1" xr:uid="{85EC6DE4-99C6-4C83-A6CD-81923AD57C21}">
          <x14:formula1>
            <xm:f>'[BASE DE DATOS CONTRATACIÓN SSF 2024 ACTUALIZADA 23-02-2024.xlsx]_TB_'!#REF!</xm:f>
          </x14:formula1>
          <xm:sqref>C2:C49 C51:C86 C91 C94:C95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Cesar Alexander Gaitan Monroy</cp:lastModifiedBy>
  <dcterms:created xsi:type="dcterms:W3CDTF">2023-04-01T18:22:54Z</dcterms:created>
  <dcterms:modified xsi:type="dcterms:W3CDTF">2024-03-04T19:51:00Z</dcterms:modified>
</cp:coreProperties>
</file>