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lopezc\Downloads\Planes Institucionales 2026\"/>
    </mc:Choice>
  </mc:AlternateContent>
  <xr:revisionPtr revIDLastSave="0" documentId="8_{71A32DF7-55B6-4DB8-AD60-AD6B4FF58EC1}" xr6:coauthVersionLast="36" xr6:coauthVersionMax="36" xr10:uidLastSave="{00000000-0000-0000-0000-000000000000}"/>
  <bookViews>
    <workbookView xWindow="0" yWindow="0" windowWidth="28800" windowHeight="13305" tabRatio="584" xr2:uid="{9862B1D8-4A99-4096-B3F4-4E03B6D8F0EC}"/>
  </bookViews>
  <sheets>
    <sheet name=" Plan de Trabajo SST " sheetId="8" r:id="rId1"/>
    <sheet name="Plan de intervención 2026" sheetId="9" r:id="rId2"/>
  </sheets>
  <definedNames>
    <definedName name="_xlnm.Print_Area" localSheetId="0">' Plan de Trabajo SST '!$A$2:$AF$130</definedName>
    <definedName name="_xlnm.Print_Titles" localSheetId="0">' Plan de Trabajo SST '!$2:$5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5" i="8" l="1"/>
  <c r="F105" i="8"/>
  <c r="E105" i="8"/>
  <c r="G105" i="8"/>
  <c r="I105" i="8"/>
  <c r="J105" i="8"/>
  <c r="K105" i="8"/>
  <c r="L105" i="8"/>
  <c r="M105" i="8"/>
  <c r="N105" i="8"/>
  <c r="O105" i="8"/>
  <c r="P105" i="8"/>
  <c r="Q105" i="8"/>
  <c r="R105" i="8"/>
  <c r="S105" i="8"/>
  <c r="T105" i="8"/>
  <c r="U105" i="8"/>
  <c r="V105" i="8"/>
  <c r="W105" i="8"/>
  <c r="X105" i="8"/>
  <c r="Y105" i="8"/>
  <c r="Z105" i="8"/>
  <c r="AA105" i="8"/>
  <c r="D105" i="8"/>
  <c r="D110" i="8" l="1"/>
  <c r="E110" i="8"/>
  <c r="F110" i="8"/>
  <c r="G110" i="8"/>
  <c r="H110" i="8"/>
  <c r="I110" i="8"/>
  <c r="J110" i="8"/>
  <c r="K110" i="8"/>
  <c r="L110" i="8"/>
  <c r="M110" i="8"/>
  <c r="N110" i="8"/>
  <c r="O110" i="8"/>
  <c r="P110" i="8"/>
  <c r="Q110" i="8"/>
  <c r="R110" i="8"/>
  <c r="S110" i="8"/>
  <c r="T110" i="8"/>
  <c r="U110" i="8"/>
  <c r="V110" i="8"/>
  <c r="W110" i="8"/>
  <c r="V111" i="8" s="1"/>
  <c r="X110" i="8"/>
  <c r="Y110" i="8"/>
  <c r="Z110" i="8"/>
  <c r="AA110" i="8"/>
  <c r="Z111" i="8" s="1"/>
  <c r="P111" i="8" l="1"/>
  <c r="N111" i="8"/>
  <c r="L111" i="8"/>
  <c r="AB111" i="8"/>
  <c r="J111" i="8"/>
  <c r="X111" i="8"/>
  <c r="T111" i="8"/>
  <c r="R111" i="8"/>
  <c r="F111" i="8"/>
  <c r="H111" i="8"/>
  <c r="D111" i="8"/>
  <c r="AB110" i="8"/>
  <c r="AF110" i="8" l="1"/>
</calcChain>
</file>

<file path=xl/sharedStrings.xml><?xml version="1.0" encoding="utf-8"?>
<sst xmlns="http://schemas.openxmlformats.org/spreadsheetml/2006/main" count="972" uniqueCount="238">
  <si>
    <t>PLAN DE TRABAJO ANUAL DE SEGURIDAD Y SALUD EN EL TRABAJO 
SUPERINTENDENCIA DEL SUBSIDIO FAMILIAR 2022</t>
  </si>
  <si>
    <t>SISTEMA DE GESTIÓN DE LA SEGURIDAD Y SALUD EN EL TRABAJO SG-SST</t>
  </si>
  <si>
    <t>OBJETIVO</t>
  </si>
  <si>
    <t>Garantizar condiciones de trabajo seguras y saludables en las diferentes actividades desarrolladas por los colaboradores de la Superintendencia del Subsidio Familiar, a partir de la implementación de acciones organizadas a través del ciclo PHVA, que promuevan la salud y prevengan incidentes, accidentes de trabajo y enfermedades de origen laboral</t>
  </si>
  <si>
    <t>META</t>
  </si>
  <si>
    <t>INDICADOR</t>
  </si>
  <si>
    <t>(N.º de Actividades Ejecutadas / N.º de Actividades Programadas) x 100</t>
  </si>
  <si>
    <t>RECURSOS</t>
  </si>
  <si>
    <r>
      <t>La SSF destina los siguientes recursos para la mejora continua del SG-SST:</t>
    </r>
    <r>
      <rPr>
        <b/>
        <sz val="11"/>
        <rFont val="Calibri"/>
        <family val="2"/>
      </rPr>
      <t xml:space="preserve"> Recurso Humano (H)</t>
    </r>
    <r>
      <rPr>
        <sz val="11"/>
        <rFont val="Calibri"/>
        <family val="2"/>
      </rPr>
      <t>: Un profesional especialista en Seguridad y Salud en el Trabajo, con licencia vigente en Seguridad y Salud en el Trabajo, curso virtual de 50 horas del Sistema de Gestión de Seguridad y Salud en el Trabajo.y  de conformidad con el Plan Anual de Adquisiciones de cada vigencia se establecen los procesos de contratación derivados del Sistema de Gestión de Seguridad y Salud en el Trabajo a través de los cuales se realiza la contratación de la institución prestadora de servicios de medicina laboral y demás procesos de contratación que se adelantan con el fin de dar cumplimiento a las actividades que se derivan de los programas de medicina preventiva, seguridad e higiene industrial.</t>
    </r>
    <r>
      <rPr>
        <b/>
        <sz val="11"/>
        <rFont val="Calibri"/>
        <family val="2"/>
      </rPr>
      <t xml:space="preserve"> Recursos Financieros (F): </t>
    </r>
    <r>
      <rPr>
        <sz val="11"/>
        <rFont val="Calibri"/>
        <family val="2"/>
      </rPr>
      <t>La SST conforme a las necesidades del Sistema de Gestión de Seguridad y Salud en el Trabajo asigna anualmente los recursos financieros requeridos para llevar a cabo la ejecución actividades contempladas dentro del Plan de Trabajo anual, el cual es distribuido conforme a las necesidades contempladas para cada vigencia e incluidas en el Plan Anual de Adquisiciones.</t>
    </r>
    <r>
      <rPr>
        <b/>
        <sz val="11"/>
        <rFont val="Calibri"/>
        <family val="2"/>
      </rPr>
      <t xml:space="preserve"> Recursos Físicos y tecnológicos (T)</t>
    </r>
    <r>
      <rPr>
        <sz val="11"/>
        <rFont val="Calibri"/>
        <family val="2"/>
      </rPr>
      <t>: destina los recursos físicos y tecnológicos requeridos para la implementación, seguimiento y ejecución del Sistema de Gestión de Seguridad y Salud en el Trabajo</t>
    </r>
  </si>
  <si>
    <t>Ciclo</t>
  </si>
  <si>
    <t>ITEM</t>
  </si>
  <si>
    <t>DESCRIPCION DE LA ACTIVIDAD</t>
  </si>
  <si>
    <t xml:space="preserve">Responsable (s) </t>
  </si>
  <si>
    <t>Recursos</t>
  </si>
  <si>
    <t>Observaciones</t>
  </si>
  <si>
    <t>ENERO</t>
  </si>
  <si>
    <t>FEBRERO</t>
  </si>
  <si>
    <t>MARZO</t>
  </si>
  <si>
    <t>ABRIL</t>
  </si>
  <si>
    <t>MAYO</t>
  </si>
  <si>
    <t>JUNIO</t>
  </si>
  <si>
    <t>JULIO</t>
  </si>
  <si>
    <t>AGOSTO</t>
  </si>
  <si>
    <t>SEPT</t>
  </si>
  <si>
    <t>OCT</t>
  </si>
  <si>
    <t>NOV</t>
  </si>
  <si>
    <t>DIC</t>
  </si>
  <si>
    <t>P</t>
  </si>
  <si>
    <t>E</t>
  </si>
  <si>
    <t>F</t>
  </si>
  <si>
    <t>H</t>
  </si>
  <si>
    <t>T</t>
  </si>
  <si>
    <t>PLANEAR</t>
  </si>
  <si>
    <t>Asignación de Presupuesto (Conocimiento y distribución)</t>
  </si>
  <si>
    <t>Definir y asignar el talento humano, los recursos financieros, técnicos y tecnológicos, requeridos para la implementación, mantenimiento y continuidad del Sistema de Gestión de SST.</t>
  </si>
  <si>
    <t>COORDINADOR GGTH</t>
  </si>
  <si>
    <t>x</t>
  </si>
  <si>
    <t>Solicitado por medio de Certificados de disponibilidad presupuestal par el contrato de examenes médicos y actividades de SST</t>
  </si>
  <si>
    <t>Profesional con licencia SST
(Contratación de la persona con licencia)</t>
  </si>
  <si>
    <t>El diseño e implementación del Sistema de Gestión de SST podrá ser realizado por profesionales en SST, profesionales con posgrado en SST, que cuenten con licencia en Seguridad y Salud en el Trabajo vigente y el curso de capacitación virtual de cincuenta (50) horas.</t>
  </si>
  <si>
    <t>Asignación de presupuesto en el plan Anual de Adquisiciones para la contratación del profesioal con licencia en Seguridad y Salud en el trabajo</t>
  </si>
  <si>
    <t>Asignación de responsabilidades en SST</t>
  </si>
  <si>
    <t>Asignar y documentar las responsabilidades específicas en el Sistema de Gestión SST a todos los niveles de la organización, para el desarrollo y mejora continua de dicho Sistema.</t>
  </si>
  <si>
    <t>PROFESIONAL SST</t>
  </si>
  <si>
    <t>Evaluación Inicial del Sistema de Gestión</t>
  </si>
  <si>
    <t xml:space="preserve">Realizar la evaluación inicial del Sistema de Gestión de SST, identificando las prioridades para establecer el plan de trabajo anual o para la actualización del existente y reportar ante el Ministerio de Trabajo, a través de la página del Fondo de Riesgos Laborales el resultado de la última medición de estándares mínimos de la vigencia 2022.
</t>
  </si>
  <si>
    <t>Actualización de Matriz Legal</t>
  </si>
  <si>
    <t>Actualizar la matriz legal que contemple las normas actualizadas del Sistema General de Riesgos Laborales aplicables a la empresa.</t>
  </si>
  <si>
    <t>PROFESIONAL SST Y ARL</t>
  </si>
  <si>
    <t xml:space="preserve">se ingresa en la matriz la normatividad que se emite por parte del Gobierno Nacional en materia de riesgos laborales </t>
  </si>
  <si>
    <t>Política de Seguridad y Salud en el Trabajo</t>
  </si>
  <si>
    <t>Revisar y establecer por escrito la Política de Seguridad y Salud en el Trabajo y comunicarla al Comité Paritario de Seguridad y Salud en el Trabajo COPASST.</t>
  </si>
  <si>
    <t>Objetivos de SST</t>
  </si>
  <si>
    <t>Revisar y actualizar  los objetivos del Sistema de Gestión de SST de conformidad con la política de SST, los cuales deben ser claros, medibles, cuantificables y tener metas, coherentes con el plan de trabajo anual, compatibles con la normatividad vigente, se encuentran documentados, son comunicados a los trabajadores, son revisados y evaluados mínimo una vez al año, actualizados de ser necesario y se encuentran en documento firmado por el empleador.</t>
  </si>
  <si>
    <t>se incluyen y actualizan en la politica y en el cuadro de indicadores de gestión de acuerdo con la resolución 0312 de 2019</t>
  </si>
  <si>
    <t>Afiliación al Sistema de seguridad social</t>
  </si>
  <si>
    <t>Garantizar que todos los trabajadores, independientemente de su forma de vinculación o contratación están afiliados al Sistema de Seguridad Social en Salud, Pensión y Riesgos  Laborales.</t>
  </si>
  <si>
    <t xml:space="preserve">se realizan afiliaciones a la Aseguradora de Riesgos Laborales ARL Positiva en el momento del ingreso de personal nuevo en la entidad. </t>
  </si>
  <si>
    <t>Plan Anual de Trabajo</t>
  </si>
  <si>
    <t>Diseñar y definir un plan anual de trabajo para el cumplimiento del Sistema de Gestión de SST, el cual identifica los objetivos, metas, responsabilidades, recursos, cronograma de actividades, firmado por el empleador y el responsable del Sistema de Gestión de SST.</t>
  </si>
  <si>
    <t xml:space="preserve">se diseña el plan de trabajo el cual se revisa y aprueba en conjunto con la secretaria General </t>
  </si>
  <si>
    <t xml:space="preserve">Programa capacitación anual de SST </t>
  </si>
  <si>
    <t>Elaborar y ejecutar el programa de capacitación en promoción y prevención, que incluye lo referente a los peligros/riesgos prioritarios y las medidas de prevención y control, extensivo a todos los niveles de la organización.</t>
  </si>
  <si>
    <t>PROFESIONAL SST - ARL- IPS</t>
  </si>
  <si>
    <t xml:space="preserve"> Indicadores del Sistema de Gestión de Seguridad y Salud en el Trabajo</t>
  </si>
  <si>
    <t>Actualizar los indicadores que permitan evaluar el Sistema de Gestión de SST de acuerdo con las condiciones de la empresa, teniendo en cuenta los indicadores mínimos señalados en el Capítulo IV de la Resolución 0312 de 2019. Tener disponibles los resultados de la evaluación del Sistema de Gestión de SST, de acuerdo con los indicadores mínimos de SST definidos en dicha resolución.</t>
  </si>
  <si>
    <t>Se reportan 6 indicadores de acuerdo con lo establecido en la Resolución 0312 de 2019</t>
  </si>
  <si>
    <t>Actividades de medicina del trabajo y de prevención y promoción de la Salud</t>
  </si>
  <si>
    <t>Desarrollar las actividades de medicina del trabajo, prevención y promoción de la salud y programas de vigilancia epidemiológica requeridos, de conformidad con las prioridades identificadas en el diagnóstico de condiciones de salud y con los peligros/riesgos prioritarios</t>
  </si>
  <si>
    <t>Conformación y funcionamiento del Comité Paritario de Seguridad y Salud en el trabajo</t>
  </si>
  <si>
    <t>Conformar y garantizar el funcionamiento del Comité Paritario de Seguridad y Salud en el Trabajo – COPASST.</t>
  </si>
  <si>
    <t xml:space="preserve">PROFESIONAL SST  </t>
  </si>
  <si>
    <t>El comité programa reuniones mensuales</t>
  </si>
  <si>
    <t>Conformación y funcionamiento del Comité de Convivencia Laboral</t>
  </si>
  <si>
    <t>Conformar y garantizar el funcionamiento del Comité de Convivencia Laboral de acuerdo con la normatividad vigente.</t>
  </si>
  <si>
    <t>Matriz de identificación de peligros (Revisión, seguimiento y actualización)</t>
  </si>
  <si>
    <t>Definir y aplicar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respecto de todos los trabajadores independientemente de su forma de vinculación y/o contratación.</t>
  </si>
  <si>
    <t xml:space="preserve">se actualiza de acuerdo con la normatividad que expida el gobierno nacional y de acuerdo con la frecuencia de accidentalidad que resulte en la entidad. </t>
  </si>
  <si>
    <t>Semana de la seguridad y salud en el trabajo</t>
  </si>
  <si>
    <t>Planear y realizar la semana de la seguridad y la salud en el trabajo</t>
  </si>
  <si>
    <t>Plan de prevención, preparación y respuesta ante la emergencia</t>
  </si>
  <si>
    <t>Actualizar el plan de prevención, preparación y respuesta ante emergencias que identifique las amenazas, evalúe y analice la vulnerabilidad. Como mínimo el plan debe incluir: planos de las instalaciones que identifican áreas y salidas de emergencia, así como la señalización, realización de simulacros como mínimo una (1) vez al año. El plan debe tener en cuenta todas las jornadas de trabajo en todos los centros de trabajo y debe ser divulgado.</t>
  </si>
  <si>
    <t>HACER</t>
  </si>
  <si>
    <t>Medidas de prevención y control frente a peligros/riesgos identificados</t>
  </si>
  <si>
    <t>Ejecutar las medidas de prevención y control con base en el resultado de la identificación de peligros, la evaluación y valoración de los riesgos (físicos, ergonómicos, biológicos, químicos, de seguridad, públicos, psicosociales, entre otros), incluidos los prioritarios y estas se ejecutan acorde con el esquema de jerarquización, de ser factible priorizar la intervención en la fuente y en el medio.</t>
  </si>
  <si>
    <t>Estilos de vida y entorno saludable</t>
  </si>
  <si>
    <t>Elaborar un programa para promover entre los trabajadores, estilos de vida y entornos de trabajo saludable, incluyendo campañas específicas tendientes a la prevención y el control de la fármaco dependencia, el alcoholismo y el tabaquismo, entre otros.</t>
  </si>
  <si>
    <t>PROFESIONAL SST-ARL</t>
  </si>
  <si>
    <t>Plan de capacitación al Comité Paritario de Seguridad y Salud en el Trabajo.</t>
  </si>
  <si>
    <t>Capacitar a lo (sic) integrantes del COPASST para el cumplimiento efectivo de las responsabilidades que les asigna la ley.</t>
  </si>
  <si>
    <t>Plan de capacitación al Comité de convivencia laboral.</t>
  </si>
  <si>
    <t>Capacitar al Comité de Convivencia Laboral.</t>
  </si>
  <si>
    <t>PROFESIONAL SST  Y ARL</t>
  </si>
  <si>
    <t>Gestión del cambio</t>
  </si>
  <si>
    <t>Actualizar el procedimiento para evaluar el impacto sobre la Seguridad y Salud en el Trabajo en cambios internos y externos que se presenten en la entidad (Gestión del Cambio)</t>
  </si>
  <si>
    <t xml:space="preserve">Actualización documental </t>
  </si>
  <si>
    <t>Archivo y retención documental del Sistema de Gestión de SST</t>
  </si>
  <si>
    <t>Contar con un sistema de archivo y retención documental, para los registros y documentos que soportan el Sistema de Gestión de SST. Actualizar la tabla de retención documental que garantice la debida conservación de los documentos del SG-SST.</t>
  </si>
  <si>
    <t>Archivo de los documentos generados frente al sistema de gestión: listados de asistencia</t>
  </si>
  <si>
    <t>Mecanismos de comunicación</t>
  </si>
  <si>
    <t>Disponer de mecanismos eficaces para recibir y responder las comunicaciones internas y externas relativas a la Seguridad y Salud en el Trabajo, como por ejemplo auto reporte de condiciones de trabajo y de salud por parte de los trabajadores o contratistas, Poner en marcha los mecanismos para que los colaboradores reporten peligros, incidentes y condiciones de salud.</t>
  </si>
  <si>
    <t xml:space="preserve">Por medio de correo electronico se  hacen las solicitudes a la dirección administrativa para la corrección condiciones subestandar que tengan la potencialidad de generar un accidente de trabajo. </t>
  </si>
  <si>
    <t>Procedimientos e instructivos internos de seguridad y salud en el trabajo</t>
  </si>
  <si>
    <t xml:space="preserve">Elaborar, revisar y actualizar procedimientos, instructivos y fichas técnicas de seguridad y salud en el trabajo cuando se requiera y entregarlos a los trabajadores.  </t>
  </si>
  <si>
    <t xml:space="preserve">se gestionan los siguientes documentos: procedimiento examenes medicos, procedimiento solicitud modalidades de trabajo, Resolución modalidades alternativas de trabajo, actualización tablero de indicadores </t>
  </si>
  <si>
    <t>Identificación y evaluación para la adquisición de bienes y servicios</t>
  </si>
  <si>
    <t>Establecer un procedimiento para la identificación y evaluación de las especificaciones en SST de las compras y adquisición de productos y servicios.</t>
  </si>
  <si>
    <t>PROFESIONAL SST Y GESTION ADMINISTRATIVA</t>
  </si>
  <si>
    <t>Evaluación y selección de proveedores y contratistas</t>
  </si>
  <si>
    <t>Establecer los aspectos de SST que podrá tener en cuenta la empresa en la evaluación y selección de proveedores y contratistas</t>
  </si>
  <si>
    <t xml:space="preserve">se solicita la revisión de las fichas tecnicas de los p´roductos quimicos por parte del proveedor de servicios generales </t>
  </si>
  <si>
    <t>Restricciones y recomendaciones médico laborales</t>
  </si>
  <si>
    <t>Cumplir las restricciones y recomendaciones médicos laborales realizadas por parte de la Empresa Promotora de Salud (EPS) o Administradora de Riesgos Laborales (ARL) prescritas a los trabajadores  para la realización de sus funciones.</t>
  </si>
  <si>
    <t xml:space="preserve">Se comunica a los funcionarios por medio de correos electronicos </t>
  </si>
  <si>
    <t>Entrega de Elementos de Protección Personal - EPP</t>
  </si>
  <si>
    <t>Suministrar a los trabajadores los elementos de protección personal que se requieran y reponerlos oportunamente, conforme al desgaste y condiciones de uso de los mismos.</t>
  </si>
  <si>
    <t xml:space="preserve">Se hace entrega de tapabocas para la prevención del contagio de enfermedades respiratorias y elementos de barrera para las atenciones de primeros auxilios para el personal de la brigada de emergencia </t>
  </si>
  <si>
    <t>Realizar la capacitación para el uso de los elementos de protección personal</t>
  </si>
  <si>
    <t xml:space="preserve">por medio de la inducción se realiza la capacitación en el uso adecuado de los elementos entregados. </t>
  </si>
  <si>
    <t>Evaluaciones médicas ocupacionales</t>
  </si>
  <si>
    <t>Realizar las evaluaciones médicas de acuerdo con la normatividad y los peligros/riesgos a los cuales se encuentre expuesto el trabajador. Tener la custodia de las historias clínicas a cargo de una institución prestadora de servicios en SST o del médico que practica las evaluaciones médicas ocupacionales.</t>
  </si>
  <si>
    <t>PROFESIONAL SST-IPS</t>
  </si>
  <si>
    <t xml:space="preserve">Se realizan conforme las situaciones administrativas que se presente con el personal, como examenes de ingreso, de retiro y post incapacidad </t>
  </si>
  <si>
    <t>Mediciones ambientales</t>
  </si>
  <si>
    <t>Realizar mediciones ambientales de los riesgos prioritarios, provenientes de peligros químicos, físicos y/o biológicos.</t>
  </si>
  <si>
    <t>Descripción sociodemográfica y Diagnóstico de condiciones de salud de los trabajadores</t>
  </si>
  <si>
    <t>Recolectar la siguientes información actualizada de todos los trabajadores del último año: la descripción socio demográfica de los trabajadores (edad, sexo, escolaridad, estado civil) y el diagnóstico de condiciones de salud que incluya la caracterización de sus condiciones de salud, la evaluación y análisis de las estadísticas sobre la salud de los trabajadores tanto de origen laboral como común y los resultados de las evaluaciones médicas ocupacionales.</t>
  </si>
  <si>
    <t xml:space="preserve">Profesiograma para los funcionarios de la entidad. </t>
  </si>
  <si>
    <t>Informar al médico que realiza las evaluaciones ocupacionales los perfiles de cargos con una descripción de las tareas y el medio en el cual se desarrollará la labor respectiva</t>
  </si>
  <si>
    <t xml:space="preserve">Se remite el profesiograma a la IPS que realiza los examenes médicos de acuerdo con el cargo y las funciones querealice el personal </t>
  </si>
  <si>
    <t>Inducción y reinducción en SST</t>
  </si>
  <si>
    <t>Realizar actividades de inducción y reinducción, las cuales deben estar incluidas en el programa de capacitación, dirigidas a todos los trabajadores, independientemente de su forma de vinculación y/o contratación, de manera previa al inicio de sus labores, en aspectos generales y específicos de las actividades o funciones a realizar que incluya entre otros la identificación de peligros y control de los riesgos en su trabajo y la prevención de accidentes de trabajo y enfermedades laborales.</t>
  </si>
  <si>
    <t>Se realiza mendualmente con contratistas generando listado de asistencia - con el apoyo de la oficina de TOCs se realiza por medio de la plataforma Eflow</t>
  </si>
  <si>
    <t>Ausentismo por causa médica</t>
  </si>
  <si>
    <t>Medir el ausentismo por incapacidad de origen laboral y común, como mínimo una (1) vez al mes y realizar la clasificación del origen del peligro/riesgo que lo generó (físicos, ergonómicos, o biomecánicos, químicos, de seguridad, públicos, psicosociales, entre otros).</t>
  </si>
  <si>
    <t>Se realiza la medición por medio del tablero de indicadores del SG-SST de acuerdo con la formula estblecida en la resolución 0312 de 2019</t>
  </si>
  <si>
    <t xml:space="preserve">Batería de riesgo psicosocial </t>
  </si>
  <si>
    <t>De acuerdo a los resultados obtenidos se definirá plan de intervención</t>
  </si>
  <si>
    <t>PROFESIONAL SST- PROVEEDOR</t>
  </si>
  <si>
    <t>Inspecciones a instalaciones, maquinaria o equipos</t>
  </si>
  <si>
    <t>Realizar las visitas de inspección sistemática a las instalaciones, maquinaria o equipos, incluidos los relacionados con la prevención y atención de emergencias; con la participación del COPASST.</t>
  </si>
  <si>
    <t>EQUIPO SST-ARL</t>
  </si>
  <si>
    <t>Mantenimiento periódico de las instalaciones, equipos, máquinas y herramientas</t>
  </si>
  <si>
    <t>Realizar el mantenimiento periódico de las instalaciones, equipos, máquinas y herramientas, de acuerdo con los informes de las visitas de inspección o reportes de condiciones inseguras y los manuales y/o las fichas técnicas de los mismos.</t>
  </si>
  <si>
    <t>Por medio de las solicitudes realizadas por medio de correo electronico a la Coordinación de la Gestión Administrativa</t>
  </si>
  <si>
    <t>Reporte de accidentes de trabajo y enfermedades laborales</t>
  </si>
  <si>
    <t>Reportar a la Administradora de Riesgos Laborales (ARL) y a la Entidad Promotora de Salud (EPS) todos los accidentes de trabajo y las enfermedades laborales diagnosticadas.</t>
  </si>
  <si>
    <t xml:space="preserve">cuando se presente un accidente de trabajo </t>
  </si>
  <si>
    <t>Registro y análisis estadístico de accidentes de trabajo y enfermedades laborales</t>
  </si>
  <si>
    <t>Realizar registro estadístico de los accidentes de trabajo que ocurren así como de las enfermedades laborales que se presentan; se analiza este registro y las conclusiones derivadas del estudio son usadas para el mejoramiento del Sistema de Gestión de SST.</t>
  </si>
  <si>
    <t xml:space="preserve">Por medio del tablero de indicadores </t>
  </si>
  <si>
    <t>Investigación de incidentes, accidentes de trabajo y las enfermedades cuando sean diagnosticadas como laborales</t>
  </si>
  <si>
    <t>Investigar los incidentes y todos los accidentes de trabajo y las enfermedades cuando sean diagnosticadas como laborales con la participación del COPASST, determinando las causas básicas e inmediatas y la posibilidad de que se presenten nuevos casos.</t>
  </si>
  <si>
    <t>Brigada de prevención, preparación y respuesta ante emergencias</t>
  </si>
  <si>
    <t>Conformar la brigada de prevención, preparación y respuesta ante emergencias (primeros auxilios, contra incendios, evacuación, etc.), según las necesidades y el tamaño de la empresa</t>
  </si>
  <si>
    <t>Se realiza entrega de EPP y dotaci+ón a la brigada, se realiza capacitación en evacuación y rescate y primeros auxilios</t>
  </si>
  <si>
    <t xml:space="preserve">Capacitar  a las Brigadas de Emergencias. </t>
  </si>
  <si>
    <t>Entrega de dotación a las  Brigadas de Emergencias.</t>
  </si>
  <si>
    <t>Realizar simulacros</t>
  </si>
  <si>
    <t>PROFESIONAL SST-BRIGADA DE EMERGENCIAS-ARL</t>
  </si>
  <si>
    <t>Aplicación de medidas de prevención y control por parte de los trabajadores</t>
  </si>
  <si>
    <t>Verificar la aplicación por parte de los trabajadores de las medidas de prevención y control de los peligros/riesgos (físicos, ergonómicos, biológicos, químicos, de seguridad, públicos, psicosociales, entre otros)</t>
  </si>
  <si>
    <t>Teletrabajo</t>
  </si>
  <si>
    <t>Realizar inspección y verificación de condiciones en el lugar de trabajo ubicado en su residencia.</t>
  </si>
  <si>
    <t>PROFESIONAL SST-ARL-IPS</t>
  </si>
  <si>
    <t xml:space="preserve">se proyecta la modificación de la resolución de modalidads alternitvas de trabajo y se diseña el procedimiento </t>
  </si>
  <si>
    <t>Realizar valoración psicolaboral en el lugar de trabajo ubicado en su residencia</t>
  </si>
  <si>
    <t>Sala de lactancia</t>
  </si>
  <si>
    <t>Verificación de condiciones de la sala de lactancia de acuerdo a la resolución 2423 de 2018</t>
  </si>
  <si>
    <t xml:space="preserve">se hace seguimiento a los formatos establecidos para la temperatura, limpieza y desinfección de la sala como la invitación al personal a las capacitaciones que brinda la secretaria distrital de salud en temas de lactancia materna </t>
  </si>
  <si>
    <t>Seguimiento al cumplimiento deCertificación de la sala de lactancia por secretaria de salud.</t>
  </si>
  <si>
    <t>VERIFICAR</t>
  </si>
  <si>
    <t>Revisión por la alta dirección.</t>
  </si>
  <si>
    <t>Revisar como mínimo una (1) vez al año, por parte de la alta dirección, el Sistema de Gestión de SST , resultados y el alcance de la auditoría de cumplimiento del Sistema de Gestión de Seguridad y Salud en el Trabajo, de acuerdo con los aspectos señalados en el artículo 2.2.4.6.30 del Decreto número 1072 de 2015.</t>
  </si>
  <si>
    <t>PROFESIONAL SST-ALTA DIRECCION</t>
  </si>
  <si>
    <t>Programa de Auditoria del SG-SST</t>
  </si>
  <si>
    <t>Elaboración del programa donde incluya: la definición de la idoneidad de la persona que sea auditora, el alcance de la auditoría, la periodicidad, la metodología y la presentación de informes y verificar que se haya planificado con la participación del COPASST.</t>
  </si>
  <si>
    <t>Realizar una auditoría anual, la cual será planificada con la participación del Comité Paritario de Seguridad y Salud en el Trabajo.</t>
  </si>
  <si>
    <t>Realizar auditorías internas al Sistema de Gestión de SST, con alcance a todas las áreas de la empresa, adelantadas por lo menos una (1) vez al año</t>
  </si>
  <si>
    <t>Rendición de cuentas</t>
  </si>
  <si>
    <t>Realizar anualmente la Rendición de Cuentas del desarrollo del Sistema de Gestión de SST, que incluya a todos los niveles de la empresa</t>
  </si>
  <si>
    <t>ACTUAR</t>
  </si>
  <si>
    <t>Acciones de mejora conforme a revisión de la Alta Dirección</t>
  </si>
  <si>
    <t>Realizar evidencia documental de las acciones correctivas, preventivas y/o de mejora que se implementaron según lo detectado en la revisión por la Alta Dirección del Sistema de Gestión de Seguridad y Salud en el Trabajo.</t>
  </si>
  <si>
    <t xml:space="preserve">Acciones correctivas y/o preventivas </t>
  </si>
  <si>
    <t>Definir e implementar las acciones preventivas y/o correctivas necesarias con base en los resultados de la supervisión, inspecciones, medición de los indicadores del Sistema de Gestión de SST entre otros, y las recomendaciones del COPASST</t>
  </si>
  <si>
    <t>Acciones de mejora con base en investigaciones de accidentes de trabajo y enfermedades laborales</t>
  </si>
  <si>
    <t>Definir e implementar las acciones preventivas y/o correctivas necesarias con base en los resultados de las investigaciones de los accidentes de trabajo y la determinación de sus causas básicas e inmediatas, así como de las enfermedades laborales.</t>
  </si>
  <si>
    <t xml:space="preserve">Estándares mínimos  </t>
  </si>
  <si>
    <t>Verificación cumplimiento de estándares mínimos del SG-STT</t>
  </si>
  <si>
    <t>Plan de mejoramiento</t>
  </si>
  <si>
    <t>Implementar las medidas y acciones correctivas producto de requerimientos o recomendaciones de autoridades administrativas y de las administradoras de riesgos laborales.</t>
  </si>
  <si>
    <t>Total Actividades</t>
  </si>
  <si>
    <t>% COBERTURA DEL PROGRAMA</t>
  </si>
  <si>
    <t>MONITOREO DEL PROGRAMA /VIGENCIA</t>
  </si>
  <si>
    <t>1. CUMPLIMIENTO DEL PROGRAMA</t>
  </si>
  <si>
    <t>SEPTIEMBRE</t>
  </si>
  <si>
    <t>OCTUBRE</t>
  </si>
  <si>
    <t>NOVIEMBRE</t>
  </si>
  <si>
    <t>DICIEMBRE</t>
  </si>
  <si>
    <t xml:space="preserve">               CUMPLIMIENTO ANUAL</t>
  </si>
  <si>
    <t>Actividades Programadas en el Mes</t>
  </si>
  <si>
    <t>% Ejecución Mensual del Programa POE</t>
  </si>
  <si>
    <t>% Cumplimiento Meta en el Mes</t>
  </si>
  <si>
    <t>Programado</t>
  </si>
  <si>
    <t>cumplimento</t>
  </si>
  <si>
    <t>ejecucion</t>
  </si>
  <si>
    <t xml:space="preserve">PLAN DE MEJORA </t>
  </si>
  <si>
    <t>Revisar con contratación la propuesta para contratos del SG-SST</t>
  </si>
  <si>
    <t xml:space="preserve">Actualizar documentación </t>
  </si>
  <si>
    <t xml:space="preserve">Al finalizar la vigencia </t>
  </si>
  <si>
    <t xml:space="preserve">Actualizar y revisar con la alta dirección: comtie de Gestión Institucional </t>
  </si>
  <si>
    <t xml:space="preserve">Actualizar datos en ARL </t>
  </si>
  <si>
    <t>Dec. 1072 de 2015 y Res. 0312 del 2019</t>
  </si>
  <si>
    <t>Ajustar matrices para seguimientos PVE</t>
  </si>
  <si>
    <t xml:space="preserve">Verificar las designaciones por parte de la Alta Dirección </t>
  </si>
  <si>
    <t xml:space="preserve">Medición de iluminación - plan de mejoramiento </t>
  </si>
  <si>
    <t>GLPI</t>
  </si>
  <si>
    <t xml:space="preserve">Historias laborales y archivo interno digital físico </t>
  </si>
  <si>
    <t>Apoyo con comunicaciones</t>
  </si>
  <si>
    <t xml:space="preserve">Actualizar e incluir en cadena de valor </t>
  </si>
  <si>
    <t xml:space="preserve">Revisar con contratación que le solicitan a los proveedores </t>
  </si>
  <si>
    <t xml:space="preserve">Modificar matrices para el seguimiento </t>
  </si>
  <si>
    <t xml:space="preserve">se debe volver a realizar con el concurso - a la fecha no esta </t>
  </si>
  <si>
    <t xml:space="preserve">Riesgo Alto: no se incluyo en la necesidad del contrato </t>
  </si>
  <si>
    <t>Informe desde el proceso SST</t>
  </si>
  <si>
    <t>PLAN DE TRABAJO DE SG-SST 2026</t>
  </si>
  <si>
    <t>Cumplir con el 90% de las actividades programadas en el Sistema de Gestión de la Seguridad y Salud en el Trabajo para la vigencia 2026</t>
  </si>
  <si>
    <t xml:space="preserve">Se realiza el reporte de los resultados de estandares minimos correspondiente a la vigencia 2025 ante el Ministerio del Trabajo </t>
  </si>
  <si>
    <t>CRONOGRAMA TENTATIVO  VIGENCIA 2026</t>
  </si>
  <si>
    <t xml:space="preserve">CRONOGRAMA TENTATIVO  VIGENCIA 2026  </t>
  </si>
  <si>
    <t>Mediante la Política de Seguridad y Salud en el trabajo</t>
  </si>
  <si>
    <t xml:space="preserve">Actualiza el documento </t>
  </si>
  <si>
    <t>Se ejecuta por medio de las charlas y capacitaciones con el apoyo de la ARL</t>
  </si>
  <si>
    <t xml:space="preserve">De acuerdo con los programas de vigilancia epidemilógica diseñados en la Entidad y de acuerdo con el informe de condiciones de salud derivado de los examenes médicos ocupacionales. </t>
  </si>
  <si>
    <t>se realiza capacitaciones de acuerdo con la normatividad legal y reuniones mensuales de acuerdo a la normatividad legal vigente</t>
  </si>
  <si>
    <t>Actualización del documento</t>
  </si>
  <si>
    <t>Realizar medición de la batería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</si>
</sst>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35" x14ac:knownFonts="1">
    <font>
      <sz val="10"/>
      <name val="Arial"/>
    </font>
    <font>
      <sz val="10"/>
      <name val="Arial"/>
    </font>
    <font>
      <sz val="10"/>
      <name val="Arial Narrow"/>
      <family val="2"/>
    </font>
    <font>
      <sz val="11"/>
      <color indexed="60"/>
      <name val="Calibri"/>
      <family val="2"/>
    </font>
    <font>
      <sz val="10"/>
      <name val="Arial"/>
      <family val="2"/>
    </font>
    <font>
      <b/>
      <sz val="11"/>
      <color indexed="8"/>
      <name val="Calibri"/>
      <family val="2"/>
    </font>
    <font>
      <sz val="8"/>
      <name val="Arial"/>
      <family val="2"/>
    </font>
    <font>
      <sz val="9"/>
      <name val="Calibri"/>
      <family val="2"/>
    </font>
    <font>
      <b/>
      <sz val="9"/>
      <name val="Calibri"/>
      <family val="2"/>
    </font>
    <font>
      <sz val="10"/>
      <name val="Calibri"/>
      <family val="2"/>
    </font>
    <font>
      <b/>
      <sz val="10"/>
      <name val="Calibri"/>
      <family val="2"/>
    </font>
    <font>
      <b/>
      <sz val="7"/>
      <name val="Calibri"/>
      <family val="2"/>
    </font>
    <font>
      <sz val="5"/>
      <name val="Calibri"/>
      <family val="2"/>
    </font>
    <font>
      <b/>
      <sz val="14"/>
      <name val="Calibri"/>
      <family val="2"/>
    </font>
    <font>
      <b/>
      <sz val="11"/>
      <name val="Calibri"/>
      <family val="2"/>
    </font>
    <font>
      <sz val="11"/>
      <name val="Calibri"/>
      <family val="2"/>
    </font>
    <font>
      <b/>
      <sz val="12"/>
      <name val="Calibri"/>
      <family val="2"/>
    </font>
    <font>
      <sz val="9"/>
      <name val="Calibri"/>
      <family val="2"/>
      <scheme val="minor"/>
    </font>
    <font>
      <sz val="8"/>
      <name val="Calibri"/>
      <family val="2"/>
      <scheme val="minor"/>
    </font>
    <font>
      <sz val="10"/>
      <color theme="1"/>
      <name val="Calibri"/>
      <family val="2"/>
    </font>
    <font>
      <b/>
      <sz val="9"/>
      <name val="Calibri"/>
      <family val="2"/>
      <scheme val="minor"/>
    </font>
    <font>
      <sz val="9"/>
      <color theme="1"/>
      <name val="Calibri"/>
      <family val="2"/>
      <scheme val="minor"/>
    </font>
    <font>
      <b/>
      <sz val="11"/>
      <name val="Calibri"/>
      <family val="2"/>
      <scheme val="minor"/>
    </font>
    <font>
      <sz val="8"/>
      <color theme="1"/>
      <name val="Calibri"/>
      <family val="2"/>
      <scheme val="minor"/>
    </font>
    <font>
      <sz val="8"/>
      <color theme="2" tint="-0.89999084444715716"/>
      <name val="Calibri"/>
      <family val="2"/>
      <scheme val="minor"/>
    </font>
    <font>
      <b/>
      <sz val="8"/>
      <color theme="2" tint="-0.89999084444715716"/>
      <name val="Calibri"/>
      <family val="2"/>
      <scheme val="minor"/>
    </font>
    <font>
      <b/>
      <sz val="8"/>
      <name val="Calibri"/>
      <family val="2"/>
      <scheme val="minor"/>
    </font>
    <font>
      <sz val="12"/>
      <name val="Calibri"/>
      <family val="2"/>
      <scheme val="minor"/>
    </font>
    <font>
      <b/>
      <sz val="12"/>
      <name val="Calibri"/>
      <family val="2"/>
      <scheme val="minor"/>
    </font>
    <font>
      <sz val="10"/>
      <name val="Calibri"/>
      <family val="2"/>
      <scheme val="minor"/>
    </font>
    <font>
      <b/>
      <sz val="26"/>
      <name val="Calibri"/>
      <family val="2"/>
      <scheme val="minor"/>
    </font>
    <font>
      <b/>
      <sz val="8"/>
      <color theme="1"/>
      <name val="Calibri"/>
      <family val="2"/>
      <scheme val="minor"/>
    </font>
    <font>
      <sz val="11"/>
      <name val="Calibri"/>
      <family val="2"/>
      <scheme val="minor"/>
    </font>
    <font>
      <b/>
      <sz val="14"/>
      <name val="Calibri"/>
      <family val="2"/>
      <scheme val="minor"/>
    </font>
    <font>
      <b/>
      <sz val="16"/>
      <name val="Calibri"/>
      <family val="2"/>
      <scheme val="minor"/>
    </font>
  </fonts>
  <fills count="20">
    <fill>
      <patternFill patternType="none"/>
    </fill>
    <fill>
      <patternFill patternType="gray125"/>
    </fill>
    <fill>
      <patternFill patternType="solid">
        <fgColor indexed="43"/>
      </patternFill>
    </fill>
    <fill>
      <patternFill patternType="solid">
        <fgColor indexed="9"/>
        <bgColor indexed="64"/>
      </patternFill>
    </fill>
    <fill>
      <patternFill patternType="solid">
        <fgColor theme="4" tint="0.59999389629810485"/>
        <bgColor indexed="64"/>
      </patternFill>
    </fill>
    <fill>
      <patternFill patternType="solid">
        <fgColor rgb="FF92D050"/>
        <bgColor indexed="64"/>
      </patternFill>
    </fill>
    <fill>
      <patternFill patternType="solid">
        <fgColor theme="8" tint="0.59996337778862885"/>
        <bgColor indexed="64"/>
      </patternFill>
    </fill>
    <fill>
      <patternFill patternType="solid">
        <fgColor rgb="FFFF000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39997558519241921"/>
        <bgColor indexed="64"/>
      </patternFill>
    </fill>
  </fills>
  <borders count="53">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medium">
        <color indexed="64"/>
      </left>
      <right style="medium">
        <color indexed="64"/>
      </right>
      <top style="medium">
        <color indexed="64"/>
      </top>
      <bottom style="thin">
        <color theme="0" tint="-0.249977111117893"/>
      </bottom>
      <diagonal/>
    </border>
    <border>
      <left style="medium">
        <color indexed="64"/>
      </left>
      <right style="medium">
        <color indexed="64"/>
      </right>
      <top style="thin">
        <color theme="0" tint="-0.249977111117893"/>
      </top>
      <bottom style="thin">
        <color theme="0" tint="-0.249977111117893"/>
      </bottom>
      <diagonal/>
    </border>
    <border>
      <left style="medium">
        <color indexed="64"/>
      </left>
      <right style="medium">
        <color indexed="64"/>
      </right>
      <top style="thin">
        <color theme="0" tint="-0.249977111117893"/>
      </top>
      <bottom style="medium">
        <color indexed="64"/>
      </bottom>
      <diagonal/>
    </border>
    <border>
      <left/>
      <right style="medium">
        <color indexed="64"/>
      </right>
      <top style="medium">
        <color indexed="64"/>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medium">
        <color indexed="64"/>
      </bottom>
      <diagonal/>
    </border>
    <border>
      <left style="thin">
        <color theme="0" tint="-0.249977111117893"/>
      </left>
      <right/>
      <top/>
      <bottom style="medium">
        <color indexed="64"/>
      </bottom>
      <diagonal/>
    </border>
    <border>
      <left/>
      <right style="thin">
        <color theme="0" tint="-0.249977111117893"/>
      </right>
      <top/>
      <bottom style="medium">
        <color indexed="64"/>
      </bottom>
      <diagonal/>
    </border>
    <border>
      <left style="thin">
        <color theme="0" tint="-0.249977111117893"/>
      </left>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s>
  <cellStyleXfs count="7">
    <xf numFmtId="0" fontId="0" fillId="0" borderId="0"/>
    <xf numFmtId="164" fontId="2" fillId="0" borderId="0" applyFont="0" applyFill="0" applyBorder="0" applyAlignment="0" applyProtection="0"/>
    <xf numFmtId="0" fontId="3" fillId="2" borderId="0" applyNumberFormat="0" applyBorder="0" applyAlignment="0" applyProtection="0"/>
    <xf numFmtId="17" fontId="4" fillId="0" borderId="0"/>
    <xf numFmtId="9" fontId="1" fillId="0" borderId="0" applyFont="0" applyFill="0" applyBorder="0" applyAlignment="0" applyProtection="0"/>
    <xf numFmtId="9" fontId="4" fillId="0" borderId="0" applyFont="0" applyFill="0" applyBorder="0" applyAlignment="0" applyProtection="0"/>
    <xf numFmtId="0" fontId="5" fillId="0" borderId="1" applyNumberFormat="0" applyFill="0" applyAlignment="0" applyProtection="0"/>
  </cellStyleXfs>
  <cellXfs count="180">
    <xf numFmtId="0" fontId="0" fillId="0" borderId="0" xfId="0"/>
    <xf numFmtId="0" fontId="7" fillId="0" borderId="0" xfId="0" applyFont="1"/>
    <xf numFmtId="0" fontId="6" fillId="0" borderId="0" xfId="0" applyFont="1"/>
    <xf numFmtId="0" fontId="17" fillId="0" borderId="0" xfId="0" applyFont="1"/>
    <xf numFmtId="0" fontId="17" fillId="0" borderId="0" xfId="0" applyFont="1" applyAlignment="1">
      <alignment horizontal="center"/>
    </xf>
    <xf numFmtId="0" fontId="18" fillId="0" borderId="30" xfId="0" applyFont="1" applyBorder="1" applyAlignment="1">
      <alignment horizontal="justify"/>
    </xf>
    <xf numFmtId="0" fontId="9" fillId="0" borderId="0" xfId="0" applyFont="1"/>
    <xf numFmtId="17" fontId="19" fillId="0" borderId="0" xfId="3" applyFont="1" applyProtection="1">
      <protection locked="0"/>
    </xf>
    <xf numFmtId="9" fontId="20" fillId="0" borderId="31" xfId="0" applyNumberFormat="1" applyFont="1" applyBorder="1" applyAlignment="1">
      <alignment horizontal="center" vertical="center" wrapText="1"/>
    </xf>
    <xf numFmtId="0" fontId="17" fillId="4" borderId="30" xfId="0" applyFont="1" applyFill="1" applyBorder="1" applyAlignment="1">
      <alignment horizontal="center" vertical="center" wrapText="1"/>
    </xf>
    <xf numFmtId="0" fontId="18" fillId="0" borderId="30" xfId="0" applyFont="1" applyBorder="1" applyAlignment="1">
      <alignment vertical="center"/>
    </xf>
    <xf numFmtId="1" fontId="21" fillId="3" borderId="30" xfId="3" applyNumberFormat="1" applyFont="1" applyFill="1" applyBorder="1" applyAlignment="1" applyProtection="1">
      <alignment horizontal="center" vertical="center"/>
      <protection locked="0"/>
    </xf>
    <xf numFmtId="1" fontId="21" fillId="5" borderId="30" xfId="3" applyNumberFormat="1" applyFont="1" applyFill="1" applyBorder="1" applyAlignment="1" applyProtection="1">
      <alignment horizontal="center" vertical="center"/>
      <protection locked="0"/>
    </xf>
    <xf numFmtId="0" fontId="22" fillId="0" borderId="0" xfId="0" applyFont="1" applyAlignment="1">
      <alignment horizontal="right"/>
    </xf>
    <xf numFmtId="0" fontId="20" fillId="6" borderId="32" xfId="0" applyFont="1" applyFill="1" applyBorder="1" applyAlignment="1">
      <alignment horizontal="center" vertical="center"/>
    </xf>
    <xf numFmtId="0" fontId="20" fillId="6" borderId="33" xfId="0" applyFont="1" applyFill="1" applyBorder="1" applyAlignment="1">
      <alignment horizontal="center" vertical="center"/>
    </xf>
    <xf numFmtId="0" fontId="18" fillId="0" borderId="30" xfId="0" applyFont="1" applyBorder="1" applyAlignment="1">
      <alignment horizontal="center" vertical="center" wrapText="1"/>
    </xf>
    <xf numFmtId="17" fontId="8" fillId="7" borderId="2" xfId="3" applyFont="1" applyFill="1" applyBorder="1" applyAlignment="1">
      <alignment horizontal="center" vertical="center"/>
    </xf>
    <xf numFmtId="17" fontId="8" fillId="8" borderId="2" xfId="3" applyFont="1" applyFill="1" applyBorder="1" applyAlignment="1">
      <alignment horizontal="center" vertical="center"/>
    </xf>
    <xf numFmtId="17" fontId="24" fillId="9" borderId="34" xfId="3" applyFont="1" applyFill="1" applyBorder="1" applyAlignment="1" applyProtection="1">
      <alignment horizontal="center" vertical="center" wrapText="1"/>
      <protection locked="0"/>
    </xf>
    <xf numFmtId="1" fontId="23" fillId="9" borderId="30" xfId="3" applyNumberFormat="1" applyFont="1" applyFill="1" applyBorder="1" applyAlignment="1" applyProtection="1">
      <alignment horizontal="center" vertical="center"/>
      <protection locked="0"/>
    </xf>
    <xf numFmtId="17" fontId="25" fillId="9" borderId="30" xfId="3" applyFont="1" applyFill="1" applyBorder="1" applyAlignment="1" applyProtection="1">
      <alignment vertical="center" wrapText="1"/>
      <protection locked="0"/>
    </xf>
    <xf numFmtId="0" fontId="18" fillId="0" borderId="30" xfId="0" applyFont="1" applyBorder="1" applyAlignment="1">
      <alignment vertical="center" wrapText="1"/>
    </xf>
    <xf numFmtId="1" fontId="20" fillId="0" borderId="30" xfId="0" applyNumberFormat="1" applyFont="1" applyBorder="1" applyAlignment="1">
      <alignment horizontal="center" vertical="center"/>
    </xf>
    <xf numFmtId="1" fontId="20" fillId="0" borderId="30" xfId="0" applyNumberFormat="1" applyFont="1" applyBorder="1" applyAlignment="1">
      <alignment horizontal="center" vertical="center" wrapText="1"/>
    </xf>
    <xf numFmtId="17" fontId="12" fillId="6" borderId="32" xfId="3" applyFont="1" applyFill="1" applyBorder="1" applyAlignment="1">
      <alignment horizontal="center" vertical="center"/>
    </xf>
    <xf numFmtId="17" fontId="12" fillId="6" borderId="33" xfId="3" applyFont="1" applyFill="1" applyBorder="1" applyAlignment="1">
      <alignment horizontal="center" vertical="center"/>
    </xf>
    <xf numFmtId="0" fontId="18" fillId="0" borderId="34" xfId="0" applyFont="1" applyBorder="1" applyAlignment="1">
      <alignment vertical="center" wrapText="1"/>
    </xf>
    <xf numFmtId="1" fontId="23" fillId="0" borderId="34" xfId="3" applyNumberFormat="1" applyFont="1" applyBorder="1" applyAlignment="1" applyProtection="1">
      <alignment horizontal="center" vertical="center"/>
      <protection locked="0"/>
    </xf>
    <xf numFmtId="1" fontId="23" fillId="0" borderId="30" xfId="3" applyNumberFormat="1" applyFont="1" applyBorder="1" applyAlignment="1" applyProtection="1">
      <alignment horizontal="center" vertical="center"/>
      <protection locked="0"/>
    </xf>
    <xf numFmtId="0" fontId="26" fillId="0" borderId="33" xfId="0" applyFont="1" applyBorder="1" applyAlignment="1">
      <alignment horizontal="center" vertical="center" wrapText="1"/>
    </xf>
    <xf numFmtId="1" fontId="23" fillId="0" borderId="31" xfId="3" applyNumberFormat="1" applyFont="1" applyBorder="1" applyAlignment="1" applyProtection="1">
      <alignment horizontal="center" vertical="center"/>
      <protection locked="0"/>
    </xf>
    <xf numFmtId="1" fontId="23" fillId="5" borderId="31" xfId="3" applyNumberFormat="1" applyFont="1" applyFill="1" applyBorder="1" applyAlignment="1" applyProtection="1">
      <alignment horizontal="center" vertical="center"/>
      <protection locked="0"/>
    </xf>
    <xf numFmtId="17" fontId="24" fillId="9" borderId="35" xfId="3" applyFont="1" applyFill="1" applyBorder="1" applyAlignment="1" applyProtection="1">
      <alignment horizontal="center" vertical="center" wrapText="1"/>
      <protection locked="0"/>
    </xf>
    <xf numFmtId="0" fontId="20" fillId="6" borderId="36" xfId="0" applyFont="1" applyFill="1" applyBorder="1" applyAlignment="1">
      <alignment horizontal="center" vertical="center"/>
    </xf>
    <xf numFmtId="1" fontId="20" fillId="0" borderId="37" xfId="0" applyNumberFormat="1" applyFont="1" applyBorder="1" applyAlignment="1">
      <alignment horizontal="center" vertical="center" wrapText="1"/>
    </xf>
    <xf numFmtId="1" fontId="20" fillId="0" borderId="34" xfId="0" applyNumberFormat="1" applyFont="1" applyBorder="1" applyAlignment="1">
      <alignment horizontal="center" vertical="center"/>
    </xf>
    <xf numFmtId="0" fontId="17" fillId="4" borderId="31" xfId="0" applyFont="1" applyFill="1" applyBorder="1" applyAlignment="1">
      <alignment horizontal="center" vertical="center" wrapText="1"/>
    </xf>
    <xf numFmtId="17" fontId="10" fillId="10" borderId="3" xfId="3" applyFont="1" applyFill="1" applyBorder="1" applyAlignment="1">
      <alignment horizontal="center" vertical="center"/>
    </xf>
    <xf numFmtId="17" fontId="10" fillId="10" borderId="4" xfId="3" applyFont="1" applyFill="1" applyBorder="1" applyAlignment="1">
      <alignment horizontal="center" vertical="center"/>
    </xf>
    <xf numFmtId="0" fontId="17" fillId="11" borderId="0" xfId="0" applyFont="1" applyFill="1"/>
    <xf numFmtId="0" fontId="17" fillId="0" borderId="5" xfId="0" applyFont="1" applyBorder="1"/>
    <xf numFmtId="1" fontId="23" fillId="12" borderId="34" xfId="3" applyNumberFormat="1" applyFont="1" applyFill="1" applyBorder="1" applyAlignment="1" applyProtection="1">
      <alignment horizontal="center" vertical="center"/>
      <protection locked="0"/>
    </xf>
    <xf numFmtId="0" fontId="27" fillId="0" borderId="0" xfId="0" applyFont="1"/>
    <xf numFmtId="0" fontId="28" fillId="11" borderId="6" xfId="0" applyFont="1" applyFill="1" applyBorder="1" applyAlignment="1">
      <alignment horizontal="center" vertical="center"/>
    </xf>
    <xf numFmtId="17" fontId="16" fillId="11" borderId="35" xfId="3" applyFont="1" applyFill="1" applyBorder="1" applyAlignment="1">
      <alignment horizontal="center" vertical="center"/>
    </xf>
    <xf numFmtId="0" fontId="27" fillId="11" borderId="7" xfId="0" applyFont="1" applyFill="1" applyBorder="1" applyAlignment="1">
      <alignment vertical="center" wrapText="1"/>
    </xf>
    <xf numFmtId="0" fontId="27" fillId="0" borderId="8" xfId="0" applyFont="1" applyBorder="1" applyAlignment="1">
      <alignment vertical="center" wrapText="1"/>
    </xf>
    <xf numFmtId="0" fontId="27" fillId="11" borderId="8" xfId="0" applyFont="1" applyFill="1" applyBorder="1" applyAlignment="1">
      <alignment vertical="center" wrapText="1"/>
    </xf>
    <xf numFmtId="0" fontId="28" fillId="0" borderId="31" xfId="0" applyFont="1" applyBorder="1" applyAlignment="1">
      <alignment horizontal="center" vertical="center" wrapText="1"/>
    </xf>
    <xf numFmtId="0" fontId="28" fillId="6" borderId="36" xfId="0" applyFont="1" applyFill="1" applyBorder="1" applyAlignment="1">
      <alignment horizontal="center" vertical="center" wrapText="1"/>
    </xf>
    <xf numFmtId="0" fontId="27" fillId="0" borderId="33" xfId="0" applyFont="1" applyBorder="1" applyAlignment="1">
      <alignment horizontal="justify" vertical="center" wrapText="1"/>
    </xf>
    <xf numFmtId="0" fontId="27" fillId="0" borderId="36" xfId="0" applyFont="1" applyBorder="1" applyAlignment="1">
      <alignment horizontal="justify" vertical="center" wrapText="1"/>
    </xf>
    <xf numFmtId="0" fontId="28" fillId="0" borderId="36" xfId="0" applyFont="1" applyBorder="1" applyAlignment="1">
      <alignment horizontal="justify" vertical="center" wrapText="1"/>
    </xf>
    <xf numFmtId="1" fontId="23" fillId="7" borderId="34" xfId="3" applyNumberFormat="1" applyFont="1" applyFill="1" applyBorder="1" applyAlignment="1" applyProtection="1">
      <alignment horizontal="center" vertical="center"/>
      <protection locked="0"/>
    </xf>
    <xf numFmtId="0" fontId="28" fillId="0" borderId="2"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8" xfId="0" applyFont="1" applyBorder="1" applyAlignment="1">
      <alignment horizontal="center" vertical="center"/>
    </xf>
    <xf numFmtId="0" fontId="29" fillId="11" borderId="0" xfId="0" applyFont="1" applyFill="1"/>
    <xf numFmtId="0" fontId="29" fillId="0" borderId="0" xfId="0" applyFont="1"/>
    <xf numFmtId="0" fontId="27" fillId="0" borderId="8" xfId="0" applyFont="1" applyBorder="1" applyAlignment="1">
      <alignment vertical="top" wrapText="1"/>
    </xf>
    <xf numFmtId="0" fontId="20" fillId="0" borderId="38" xfId="0" applyFont="1" applyBorder="1"/>
    <xf numFmtId="0" fontId="20" fillId="0" borderId="39" xfId="0" applyFont="1" applyBorder="1"/>
    <xf numFmtId="0" fontId="20" fillId="0" borderId="40" xfId="0" applyFont="1" applyBorder="1"/>
    <xf numFmtId="0" fontId="20" fillId="0" borderId="41" xfId="0" applyFont="1" applyBorder="1"/>
    <xf numFmtId="0" fontId="20" fillId="0" borderId="0" xfId="0" applyFont="1"/>
    <xf numFmtId="0" fontId="20" fillId="0" borderId="42" xfId="0" applyFont="1" applyBorder="1"/>
    <xf numFmtId="9" fontId="20" fillId="0" borderId="0" xfId="0" applyNumberFormat="1" applyFont="1"/>
    <xf numFmtId="9" fontId="20" fillId="0" borderId="39" xfId="0" applyNumberFormat="1" applyFont="1" applyBorder="1"/>
    <xf numFmtId="0" fontId="28" fillId="19" borderId="8" xfId="0" applyFont="1" applyFill="1" applyBorder="1" applyAlignment="1">
      <alignment horizontal="center" vertical="center" wrapText="1"/>
    </xf>
    <xf numFmtId="0" fontId="27" fillId="19" borderId="8" xfId="0" applyFont="1" applyFill="1" applyBorder="1" applyAlignment="1">
      <alignment vertical="center" wrapText="1"/>
    </xf>
    <xf numFmtId="0" fontId="28" fillId="11" borderId="8" xfId="0" applyFont="1" applyFill="1" applyBorder="1" applyAlignment="1">
      <alignment horizontal="center" vertical="center" wrapText="1"/>
    </xf>
    <xf numFmtId="17" fontId="12" fillId="6" borderId="32" xfId="3" applyFont="1" applyFill="1" applyBorder="1" applyAlignment="1">
      <alignment horizontal="center" vertical="center"/>
    </xf>
    <xf numFmtId="17" fontId="12" fillId="6" borderId="33" xfId="3" applyFont="1" applyFill="1" applyBorder="1" applyAlignment="1">
      <alignment horizontal="center" vertical="center"/>
    </xf>
    <xf numFmtId="17" fontId="16" fillId="10" borderId="43" xfId="3" applyFont="1" applyFill="1" applyBorder="1" applyAlignment="1">
      <alignment horizontal="center" vertical="center" wrapText="1"/>
    </xf>
    <xf numFmtId="17" fontId="16" fillId="10" borderId="44" xfId="3" applyFont="1" applyFill="1" applyBorder="1" applyAlignment="1">
      <alignment horizontal="center" vertical="center" wrapText="1"/>
    </xf>
    <xf numFmtId="17" fontId="16" fillId="10" borderId="45" xfId="3" applyFont="1" applyFill="1" applyBorder="1" applyAlignment="1">
      <alignment horizontal="center" vertical="center" wrapText="1"/>
    </xf>
    <xf numFmtId="17" fontId="16" fillId="10" borderId="15" xfId="3" applyFont="1" applyFill="1" applyBorder="1" applyAlignment="1">
      <alignment horizontal="center" vertical="center" wrapText="1"/>
    </xf>
    <xf numFmtId="17" fontId="16" fillId="10" borderId="16" xfId="3" applyFont="1" applyFill="1" applyBorder="1" applyAlignment="1">
      <alignment horizontal="center" vertical="center" wrapText="1"/>
    </xf>
    <xf numFmtId="17" fontId="16" fillId="10" borderId="17" xfId="3" applyFont="1" applyFill="1" applyBorder="1" applyAlignment="1">
      <alignment horizontal="center" vertical="center" wrapText="1"/>
    </xf>
    <xf numFmtId="17" fontId="10" fillId="10" borderId="12" xfId="3" applyFont="1" applyFill="1" applyBorder="1" applyAlignment="1">
      <alignment horizontal="center" vertical="center"/>
    </xf>
    <xf numFmtId="17" fontId="10" fillId="10" borderId="23" xfId="3" applyFont="1" applyFill="1" applyBorder="1" applyAlignment="1">
      <alignment horizontal="center" vertical="center"/>
    </xf>
    <xf numFmtId="17" fontId="10" fillId="10" borderId="13" xfId="3" applyFont="1" applyFill="1" applyBorder="1" applyAlignment="1">
      <alignment horizontal="center" vertical="center"/>
    </xf>
    <xf numFmtId="17" fontId="13" fillId="10" borderId="15" xfId="3" applyFont="1" applyFill="1" applyBorder="1" applyAlignment="1">
      <alignment horizontal="center" vertical="center" textRotation="90"/>
    </xf>
    <xf numFmtId="17" fontId="13" fillId="10" borderId="16" xfId="3" applyFont="1" applyFill="1" applyBorder="1" applyAlignment="1">
      <alignment horizontal="center" vertical="center" textRotation="90"/>
    </xf>
    <xf numFmtId="17" fontId="13" fillId="10" borderId="3" xfId="3" applyFont="1" applyFill="1" applyBorder="1" applyAlignment="1">
      <alignment horizontal="center" vertical="center" textRotation="90"/>
    </xf>
    <xf numFmtId="0" fontId="30" fillId="17" borderId="10" xfId="0" applyFont="1" applyFill="1" applyBorder="1" applyAlignment="1">
      <alignment horizontal="center" vertical="center" textRotation="90" wrapText="1"/>
    </xf>
    <xf numFmtId="0" fontId="30" fillId="17" borderId="11" xfId="0" applyFont="1" applyFill="1" applyBorder="1" applyAlignment="1">
      <alignment horizontal="center" vertical="center" textRotation="90" wrapText="1"/>
    </xf>
    <xf numFmtId="17" fontId="11" fillId="14" borderId="12" xfId="3" applyFont="1" applyFill="1" applyBorder="1" applyAlignment="1">
      <alignment horizontal="center" vertical="center"/>
    </xf>
    <xf numFmtId="17" fontId="11" fillId="14" borderId="13" xfId="3" applyFont="1" applyFill="1" applyBorder="1" applyAlignment="1">
      <alignment horizontal="center" vertical="center"/>
    </xf>
    <xf numFmtId="9" fontId="31" fillId="3" borderId="32" xfId="4" applyFont="1" applyFill="1" applyBorder="1" applyAlignment="1" applyProtection="1">
      <alignment horizontal="center" vertical="center"/>
      <protection locked="0"/>
    </xf>
    <xf numFmtId="9" fontId="31" fillId="3" borderId="33" xfId="4" applyFont="1" applyFill="1" applyBorder="1" applyAlignment="1" applyProtection="1">
      <alignment horizontal="center" vertical="center"/>
      <protection locked="0"/>
    </xf>
    <xf numFmtId="9" fontId="20" fillId="0" borderId="37" xfId="4" applyFont="1" applyFill="1" applyBorder="1" applyAlignment="1">
      <alignment horizontal="center" vertical="center"/>
    </xf>
    <xf numFmtId="9" fontId="20" fillId="0" borderId="34" xfId="4" applyFont="1" applyFill="1" applyBorder="1" applyAlignment="1">
      <alignment horizontal="center" vertical="center"/>
    </xf>
    <xf numFmtId="0" fontId="20" fillId="0" borderId="39" xfId="0" applyFont="1" applyBorder="1" applyAlignment="1">
      <alignment horizontal="center" wrapText="1"/>
    </xf>
    <xf numFmtId="0" fontId="18" fillId="0" borderId="32" xfId="0" applyFont="1" applyBorder="1" applyAlignment="1">
      <alignment horizontal="justify" vertical="center" wrapText="1"/>
    </xf>
    <xf numFmtId="0" fontId="18" fillId="0" borderId="33" xfId="0" applyFont="1" applyBorder="1" applyAlignment="1">
      <alignment horizontal="justify" vertical="center" wrapText="1"/>
    </xf>
    <xf numFmtId="9" fontId="23" fillId="3" borderId="32" xfId="4" applyFont="1" applyFill="1" applyBorder="1" applyAlignment="1" applyProtection="1">
      <alignment horizontal="center" vertical="center"/>
      <protection locked="0"/>
    </xf>
    <xf numFmtId="9" fontId="23" fillId="3" borderId="33" xfId="4" applyFont="1" applyFill="1" applyBorder="1" applyAlignment="1" applyProtection="1">
      <alignment horizontal="center" vertical="center"/>
      <protection locked="0"/>
    </xf>
    <xf numFmtId="9" fontId="23" fillId="3" borderId="32" xfId="4" applyFont="1" applyFill="1" applyBorder="1" applyAlignment="1" applyProtection="1">
      <alignment horizontal="center" vertical="center"/>
    </xf>
    <xf numFmtId="9" fontId="23" fillId="3" borderId="33" xfId="4" applyFont="1" applyFill="1" applyBorder="1" applyAlignment="1" applyProtection="1">
      <alignment horizontal="center" vertical="center"/>
    </xf>
    <xf numFmtId="0" fontId="26" fillId="0" borderId="32" xfId="0" applyFont="1" applyBorder="1" applyAlignment="1">
      <alignment horizontal="justify" vertical="center" wrapText="1"/>
    </xf>
    <xf numFmtId="0" fontId="26" fillId="0" borderId="33" xfId="0" applyFont="1" applyBorder="1" applyAlignment="1">
      <alignment horizontal="justify" vertical="center" wrapText="1"/>
    </xf>
    <xf numFmtId="17" fontId="11" fillId="14" borderId="12" xfId="3" applyFont="1" applyFill="1" applyBorder="1" applyAlignment="1">
      <alignment horizontal="center" vertical="center" wrapText="1"/>
    </xf>
    <xf numFmtId="17" fontId="11" fillId="14" borderId="13" xfId="3" applyFont="1" applyFill="1" applyBorder="1" applyAlignment="1">
      <alignment horizontal="center" vertical="center" wrapText="1"/>
    </xf>
    <xf numFmtId="0" fontId="30" fillId="15" borderId="5" xfId="0" applyFont="1" applyFill="1" applyBorder="1" applyAlignment="1">
      <alignment horizontal="center" vertical="center" textRotation="90" wrapText="1"/>
    </xf>
    <xf numFmtId="0" fontId="30" fillId="15" borderId="14" xfId="0" applyFont="1" applyFill="1" applyBorder="1" applyAlignment="1">
      <alignment horizontal="center" vertical="center" textRotation="90" wrapText="1"/>
    </xf>
    <xf numFmtId="0" fontId="26" fillId="6" borderId="32" xfId="0" applyFont="1" applyFill="1" applyBorder="1" applyAlignment="1">
      <alignment horizontal="center" vertical="center" wrapText="1"/>
    </xf>
    <xf numFmtId="0" fontId="26" fillId="6" borderId="33" xfId="0" applyFont="1" applyFill="1" applyBorder="1" applyAlignment="1">
      <alignment horizontal="center" vertical="center" wrapText="1"/>
    </xf>
    <xf numFmtId="0" fontId="17" fillId="0" borderId="32" xfId="0" applyFont="1" applyBorder="1" applyAlignment="1">
      <alignment horizontal="center"/>
    </xf>
    <xf numFmtId="0" fontId="17" fillId="0" borderId="36" xfId="0" applyFont="1" applyBorder="1" applyAlignment="1">
      <alignment horizontal="center"/>
    </xf>
    <xf numFmtId="0" fontId="17" fillId="0" borderId="33" xfId="0" applyFont="1" applyBorder="1" applyAlignment="1">
      <alignment horizontal="center"/>
    </xf>
    <xf numFmtId="0" fontId="20" fillId="16" borderId="32" xfId="0" applyFont="1" applyFill="1" applyBorder="1" applyAlignment="1">
      <alignment horizontal="center" vertical="center" wrapText="1"/>
    </xf>
    <xf numFmtId="0" fontId="20" fillId="16" borderId="36" xfId="0" applyFont="1" applyFill="1" applyBorder="1" applyAlignment="1">
      <alignment horizontal="center" vertical="center" wrapText="1"/>
    </xf>
    <xf numFmtId="0" fontId="20" fillId="16" borderId="33" xfId="0" applyFont="1" applyFill="1" applyBorder="1" applyAlignment="1">
      <alignment horizontal="center" vertical="center" wrapText="1"/>
    </xf>
    <xf numFmtId="0" fontId="26" fillId="0" borderId="32"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3"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52"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9" xfId="0" applyFont="1" applyBorder="1" applyAlignment="1">
      <alignment horizontal="center" vertical="center" wrapText="1"/>
    </xf>
    <xf numFmtId="17" fontId="10" fillId="10" borderId="43" xfId="3" applyFont="1" applyFill="1" applyBorder="1" applyAlignment="1">
      <alignment horizontal="center" vertical="center"/>
    </xf>
    <xf numFmtId="17" fontId="10" fillId="10" borderId="44" xfId="3" applyFont="1" applyFill="1" applyBorder="1" applyAlignment="1">
      <alignment horizontal="center" vertical="center"/>
    </xf>
    <xf numFmtId="17" fontId="10" fillId="10" borderId="45" xfId="3" applyFont="1" applyFill="1" applyBorder="1" applyAlignment="1">
      <alignment horizontal="center" vertical="center"/>
    </xf>
    <xf numFmtId="17" fontId="10" fillId="10" borderId="46" xfId="3" applyFont="1" applyFill="1" applyBorder="1" applyAlignment="1">
      <alignment horizontal="center" vertical="center"/>
    </xf>
    <xf numFmtId="17" fontId="10" fillId="10" borderId="47" xfId="3" applyFont="1" applyFill="1" applyBorder="1" applyAlignment="1">
      <alignment horizontal="center" vertical="center"/>
    </xf>
    <xf numFmtId="17" fontId="10" fillId="10" borderId="48" xfId="3" applyFont="1" applyFill="1" applyBorder="1" applyAlignment="1">
      <alignment horizontal="center" vertical="center"/>
    </xf>
    <xf numFmtId="17" fontId="10" fillId="10" borderId="18" xfId="3" applyFont="1" applyFill="1" applyBorder="1" applyAlignment="1">
      <alignment horizontal="center" vertical="center"/>
    </xf>
    <xf numFmtId="17" fontId="10" fillId="10" borderId="19" xfId="3" applyFont="1" applyFill="1" applyBorder="1" applyAlignment="1">
      <alignment horizontal="center" vertical="center"/>
    </xf>
    <xf numFmtId="17" fontId="10" fillId="10" borderId="20" xfId="3" applyFont="1" applyFill="1" applyBorder="1" applyAlignment="1">
      <alignment horizontal="center" vertical="center"/>
    </xf>
    <xf numFmtId="17" fontId="10" fillId="10" borderId="21" xfId="3" applyFont="1" applyFill="1" applyBorder="1" applyAlignment="1">
      <alignment horizontal="center" vertical="center"/>
    </xf>
    <xf numFmtId="17" fontId="10" fillId="10" borderId="22" xfId="3" applyFont="1" applyFill="1" applyBorder="1" applyAlignment="1">
      <alignment horizontal="center" vertical="center"/>
    </xf>
    <xf numFmtId="17" fontId="10" fillId="10" borderId="4" xfId="3" applyFont="1" applyFill="1" applyBorder="1" applyAlignment="1">
      <alignment horizontal="center" vertical="center"/>
    </xf>
    <xf numFmtId="17" fontId="13" fillId="10" borderId="15" xfId="3" applyFont="1" applyFill="1" applyBorder="1" applyAlignment="1">
      <alignment horizontal="center" vertical="center" textRotation="90" wrapText="1"/>
    </xf>
    <xf numFmtId="17" fontId="13" fillId="10" borderId="16" xfId="3" applyFont="1" applyFill="1" applyBorder="1" applyAlignment="1">
      <alignment horizontal="center" vertical="center" textRotation="90" wrapText="1"/>
    </xf>
    <xf numFmtId="0" fontId="22" fillId="10" borderId="24" xfId="0" applyFont="1" applyFill="1" applyBorder="1" applyAlignment="1">
      <alignment horizontal="center" vertical="center"/>
    </xf>
    <xf numFmtId="0" fontId="22" fillId="10" borderId="25" xfId="0" applyFont="1" applyFill="1" applyBorder="1" applyAlignment="1">
      <alignment horizontal="center" vertical="center"/>
    </xf>
    <xf numFmtId="0" fontId="22" fillId="10" borderId="7" xfId="0" applyFont="1" applyFill="1" applyBorder="1" applyAlignment="1">
      <alignment horizontal="center" vertical="center"/>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7" xfId="0" applyFont="1" applyBorder="1" applyAlignment="1">
      <alignment horizontal="center" vertical="center" wrapText="1"/>
    </xf>
    <xf numFmtId="17" fontId="10" fillId="11" borderId="49" xfId="3" applyFont="1" applyFill="1" applyBorder="1" applyAlignment="1">
      <alignment horizontal="center" vertical="center"/>
    </xf>
    <xf numFmtId="17" fontId="10" fillId="11" borderId="50" xfId="3" applyFont="1" applyFill="1" applyBorder="1" applyAlignment="1">
      <alignment horizontal="center" vertical="center"/>
    </xf>
    <xf numFmtId="17" fontId="10" fillId="11" borderId="22" xfId="3" applyFont="1" applyFill="1" applyBorder="1" applyAlignment="1">
      <alignment horizontal="center" vertical="center"/>
    </xf>
    <xf numFmtId="0" fontId="28" fillId="10" borderId="8" xfId="0" applyFont="1" applyFill="1" applyBorder="1" applyAlignment="1">
      <alignment horizontal="center" vertical="center"/>
    </xf>
    <xf numFmtId="0" fontId="32" fillId="11" borderId="8" xfId="0" applyFont="1" applyFill="1" applyBorder="1" applyAlignment="1">
      <alignment horizontal="left" vertical="center" wrapText="1"/>
    </xf>
    <xf numFmtId="0" fontId="32" fillId="11" borderId="35" xfId="0" applyFont="1" applyFill="1" applyBorder="1" applyAlignment="1">
      <alignment horizontal="center" vertical="center" wrapText="1"/>
    </xf>
    <xf numFmtId="0" fontId="22" fillId="11" borderId="0" xfId="0" applyFont="1" applyFill="1" applyAlignment="1">
      <alignment horizontal="center" vertical="center"/>
    </xf>
    <xf numFmtId="0" fontId="22" fillId="11" borderId="6" xfId="0" applyFont="1" applyFill="1" applyBorder="1" applyAlignment="1">
      <alignment horizontal="center" vertical="center"/>
    </xf>
    <xf numFmtId="0" fontId="33" fillId="11" borderId="6" xfId="0" applyFont="1" applyFill="1" applyBorder="1" applyAlignment="1">
      <alignment horizontal="center" vertical="center" wrapText="1"/>
    </xf>
    <xf numFmtId="0" fontId="33" fillId="11" borderId="14" xfId="0" applyFont="1" applyFill="1" applyBorder="1" applyAlignment="1">
      <alignment horizontal="center" vertical="center" wrapText="1"/>
    </xf>
    <xf numFmtId="0" fontId="29" fillId="11" borderId="9" xfId="0" applyFont="1" applyFill="1" applyBorder="1" applyAlignment="1">
      <alignment horizontal="center" wrapText="1"/>
    </xf>
    <xf numFmtId="0" fontId="29" fillId="11" borderId="8" xfId="0" applyFont="1" applyFill="1" applyBorder="1" applyAlignment="1">
      <alignment horizontal="center" wrapText="1"/>
    </xf>
    <xf numFmtId="0" fontId="28" fillId="14" borderId="41" xfId="0" applyFont="1" applyFill="1" applyBorder="1" applyAlignment="1">
      <alignment horizontal="center" vertical="center"/>
    </xf>
    <xf numFmtId="0" fontId="28" fillId="14" borderId="0" xfId="0" applyFont="1" applyFill="1" applyAlignment="1">
      <alignment horizontal="center" vertical="center"/>
    </xf>
    <xf numFmtId="0" fontId="28" fillId="14" borderId="42" xfId="0" applyFont="1" applyFill="1" applyBorder="1" applyAlignment="1">
      <alignment horizontal="center" vertical="center"/>
    </xf>
    <xf numFmtId="0" fontId="34" fillId="11" borderId="0" xfId="0" applyFont="1" applyFill="1" applyAlignment="1">
      <alignment horizontal="center" vertical="center" wrapText="1"/>
    </xf>
    <xf numFmtId="0" fontId="34" fillId="11" borderId="5" xfId="0" applyFont="1" applyFill="1" applyBorder="1" applyAlignment="1">
      <alignment horizontal="center" vertical="center" wrapText="1"/>
    </xf>
    <xf numFmtId="0" fontId="28" fillId="11" borderId="0" xfId="0" applyFont="1" applyFill="1" applyAlignment="1">
      <alignment horizontal="center" vertical="center" wrapText="1"/>
    </xf>
    <xf numFmtId="0" fontId="28" fillId="11" borderId="5" xfId="0" applyFont="1" applyFill="1" applyBorder="1" applyAlignment="1">
      <alignment horizontal="center" vertical="center" wrapText="1"/>
    </xf>
    <xf numFmtId="0" fontId="28" fillId="10" borderId="24" xfId="0" applyFont="1" applyFill="1" applyBorder="1" applyAlignment="1">
      <alignment horizontal="center" vertical="center"/>
    </xf>
    <xf numFmtId="0" fontId="28" fillId="10" borderId="25" xfId="0" applyFont="1" applyFill="1" applyBorder="1" applyAlignment="1">
      <alignment horizontal="center" vertical="center"/>
    </xf>
    <xf numFmtId="0" fontId="28" fillId="10" borderId="7" xfId="0" applyFont="1" applyFill="1" applyBorder="1" applyAlignment="1">
      <alignment horizontal="center" vertical="center"/>
    </xf>
    <xf numFmtId="17" fontId="16" fillId="10" borderId="3" xfId="3" applyFont="1" applyFill="1" applyBorder="1" applyAlignment="1">
      <alignment horizontal="center" vertical="center" wrapText="1"/>
    </xf>
    <xf numFmtId="0" fontId="30" fillId="13" borderId="10" xfId="0" applyFont="1" applyFill="1" applyBorder="1" applyAlignment="1">
      <alignment horizontal="center" vertical="center" textRotation="90" wrapText="1"/>
    </xf>
    <xf numFmtId="0" fontId="30" fillId="13" borderId="11" xfId="0" applyFont="1" applyFill="1" applyBorder="1" applyAlignment="1">
      <alignment horizontal="center" vertical="center" textRotation="90" wrapText="1"/>
    </xf>
    <xf numFmtId="17" fontId="10" fillId="10" borderId="15" xfId="3" applyFont="1" applyFill="1" applyBorder="1" applyAlignment="1">
      <alignment horizontal="center" vertical="center"/>
    </xf>
    <xf numFmtId="17" fontId="10" fillId="10" borderId="16" xfId="3" applyFont="1" applyFill="1" applyBorder="1" applyAlignment="1">
      <alignment horizontal="center" vertical="center"/>
    </xf>
    <xf numFmtId="17" fontId="10" fillId="10" borderId="3" xfId="3" applyFont="1" applyFill="1" applyBorder="1" applyAlignment="1">
      <alignment horizontal="center" vertical="center"/>
    </xf>
    <xf numFmtId="0" fontId="18" fillId="0" borderId="37" xfId="0" applyFont="1" applyBorder="1" applyAlignment="1">
      <alignment horizontal="center" vertical="center" wrapText="1"/>
    </xf>
    <xf numFmtId="0" fontId="18" fillId="0" borderId="35" xfId="0" applyFont="1" applyBorder="1" applyAlignment="1">
      <alignment horizontal="center" vertical="center" wrapText="1"/>
    </xf>
    <xf numFmtId="0" fontId="30" fillId="18" borderId="27" xfId="0" applyFont="1" applyFill="1" applyBorder="1" applyAlignment="1">
      <alignment horizontal="center" vertical="center" textRotation="90"/>
    </xf>
    <xf numFmtId="0" fontId="30" fillId="18" borderId="28" xfId="0" applyFont="1" applyFill="1" applyBorder="1" applyAlignment="1">
      <alignment horizontal="center" vertical="center" textRotation="90"/>
    </xf>
    <xf numFmtId="0" fontId="30" fillId="18" borderId="29" xfId="0" applyFont="1" applyFill="1" applyBorder="1" applyAlignment="1">
      <alignment horizontal="center" vertical="center" textRotation="90"/>
    </xf>
    <xf numFmtId="0" fontId="30" fillId="18" borderId="10" xfId="0" applyFont="1" applyFill="1" applyBorder="1" applyAlignment="1">
      <alignment horizontal="center" vertical="center" textRotation="90"/>
    </xf>
    <xf numFmtId="0" fontId="30" fillId="18" borderId="11" xfId="0" applyFont="1" applyFill="1" applyBorder="1" applyAlignment="1">
      <alignment horizontal="center" vertical="center" textRotation="90"/>
    </xf>
    <xf numFmtId="0" fontId="30" fillId="13" borderId="26" xfId="0" applyFont="1" applyFill="1" applyBorder="1" applyAlignment="1">
      <alignment horizontal="center" vertical="center" textRotation="90" wrapText="1"/>
    </xf>
  </cellXfs>
  <cellStyles count="7">
    <cellStyle name="Euro" xfId="1" xr:uid="{76437104-3A25-4589-832C-7B41B05D5134}"/>
    <cellStyle name="Neutral" xfId="2" builtinId="28" customBuiltin="1"/>
    <cellStyle name="Normal" xfId="0" builtinId="0"/>
    <cellStyle name="Normal 3" xfId="3" xr:uid="{C55B11D7-22DD-4866-A28A-55BBA63DACBE}"/>
    <cellStyle name="Porcentaje" xfId="4" builtinId="5"/>
    <cellStyle name="Porcentual 2" xfId="5" xr:uid="{90DD5F23-BE9B-4BA8-84E5-8B71D11501E6}"/>
    <cellStyle name="Total" xfId="6" builtinId="25" customBuiltin="1"/>
  </cellStyles>
  <dxfs count="312">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95250</xdr:rowOff>
    </xdr:from>
    <xdr:to>
      <xdr:col>1</xdr:col>
      <xdr:colOff>1514475</xdr:colOff>
      <xdr:row>3</xdr:row>
      <xdr:rowOff>228600</xdr:rowOff>
    </xdr:to>
    <xdr:pic>
      <xdr:nvPicPr>
        <xdr:cNvPr id="5197020" name="Imagen 2">
          <a:extLst>
            <a:ext uri="{FF2B5EF4-FFF2-40B4-BE49-F238E27FC236}">
              <a16:creationId xmlns:a16="http://schemas.microsoft.com/office/drawing/2014/main" id="{B528D610-9803-7BD2-5BA4-767C493997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95250"/>
          <a:ext cx="16573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C0FE4-603C-499D-80A9-60DC81287B03}">
  <sheetPr>
    <tabColor theme="4" tint="-0.249977111117893"/>
  </sheetPr>
  <dimension ref="A1:AF131"/>
  <sheetViews>
    <sheetView showGridLines="0" tabSelected="1" zoomScale="90" zoomScaleNormal="90" zoomScaleSheetLayoutView="90" workbookViewId="0">
      <selection activeCell="K92" sqref="K92"/>
    </sheetView>
  </sheetViews>
  <sheetFormatPr baseColWidth="10" defaultColWidth="11.42578125" defaultRowHeight="15.75" x14ac:dyDescent="0.25"/>
  <cols>
    <col min="1" max="1" width="16.85546875" style="3" customWidth="1"/>
    <col min="2" max="2" width="34" style="60" customWidth="1"/>
    <col min="3" max="3" width="56.42578125" style="43" customWidth="1"/>
    <col min="4" max="4" width="3.85546875" style="3" customWidth="1"/>
    <col min="5" max="5" width="3.7109375" style="3" customWidth="1"/>
    <col min="6" max="6" width="3.5703125" style="3" customWidth="1"/>
    <col min="7" max="7" width="5.28515625" style="3" customWidth="1"/>
    <col min="8" max="8" width="3.28515625" style="3" bestFit="1" customWidth="1"/>
    <col min="9" max="9" width="4" style="3" customWidth="1"/>
    <col min="10" max="10" width="3.7109375" style="3" customWidth="1"/>
    <col min="11" max="11" width="4" style="3" customWidth="1"/>
    <col min="12" max="12" width="3.5703125" style="3" customWidth="1"/>
    <col min="13" max="13" width="3.42578125" style="3" customWidth="1"/>
    <col min="14" max="14" width="4" style="3" customWidth="1"/>
    <col min="15" max="15" width="3.85546875" style="3" customWidth="1"/>
    <col min="16" max="16" width="3.5703125" style="3" customWidth="1"/>
    <col min="17" max="17" width="3.140625" style="3" customWidth="1"/>
    <col min="18" max="18" width="3.7109375" style="3" customWidth="1"/>
    <col min="19" max="19" width="3.85546875" style="3" customWidth="1"/>
    <col min="20" max="20" width="3.5703125" style="3" customWidth="1"/>
    <col min="21" max="21" width="3.7109375" style="3" customWidth="1"/>
    <col min="22" max="27" width="4.140625" style="3" customWidth="1"/>
    <col min="28" max="28" width="28.85546875" style="4" customWidth="1"/>
    <col min="29" max="29" width="3.7109375" style="4" customWidth="1"/>
    <col min="30" max="30" width="3.5703125" style="4" customWidth="1"/>
    <col min="31" max="31" width="3.42578125" style="4" customWidth="1"/>
    <col min="32" max="32" width="28.42578125" style="3" customWidth="1"/>
    <col min="33" max="16384" width="11.42578125" style="1"/>
  </cols>
  <sheetData>
    <row r="1" spans="1:32" x14ac:dyDescent="0.25">
      <c r="A1" s="40"/>
      <c r="B1" s="59"/>
      <c r="AF1" s="41"/>
    </row>
    <row r="2" spans="1:32" ht="18.75" customHeight="1" x14ac:dyDescent="0.2">
      <c r="A2" s="150"/>
      <c r="B2" s="150"/>
      <c r="C2" s="159" t="s">
        <v>0</v>
      </c>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60"/>
    </row>
    <row r="3" spans="1:32" ht="15.75" customHeight="1" x14ac:dyDescent="0.2">
      <c r="A3" s="150"/>
      <c r="B3" s="150"/>
      <c r="C3" s="161" t="s">
        <v>1</v>
      </c>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2"/>
    </row>
    <row r="4" spans="1:32" ht="28.5" customHeight="1" x14ac:dyDescent="0.2">
      <c r="A4" s="151"/>
      <c r="B4" s="151"/>
      <c r="C4" s="44"/>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3"/>
    </row>
    <row r="5" spans="1:32" ht="12.75" x14ac:dyDescent="0.2">
      <c r="A5" s="154"/>
      <c r="B5" s="154"/>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row>
    <row r="6" spans="1:32" ht="28.5" customHeight="1" x14ac:dyDescent="0.2">
      <c r="A6" s="156" t="s">
        <v>2</v>
      </c>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8"/>
    </row>
    <row r="7" spans="1:32" ht="33" customHeight="1" x14ac:dyDescent="0.2">
      <c r="A7" s="147" t="s">
        <v>226</v>
      </c>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row>
    <row r="8" spans="1:32" ht="38.25" customHeight="1" x14ac:dyDescent="0.2">
      <c r="A8" s="149" t="s">
        <v>3</v>
      </c>
      <c r="B8" s="149"/>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row>
    <row r="9" spans="1:32" x14ac:dyDescent="0.2">
      <c r="A9" s="163" t="s">
        <v>4</v>
      </c>
      <c r="B9" s="164"/>
      <c r="C9" s="164"/>
      <c r="D9" s="164"/>
      <c r="E9" s="164"/>
      <c r="F9" s="164"/>
      <c r="G9" s="164"/>
      <c r="H9" s="164"/>
      <c r="I9" s="164"/>
      <c r="J9" s="164"/>
      <c r="K9" s="164"/>
      <c r="L9" s="164"/>
      <c r="M9" s="164"/>
      <c r="N9" s="164"/>
      <c r="O9" s="164"/>
      <c r="P9" s="164"/>
      <c r="Q9" s="164"/>
      <c r="R9" s="164"/>
      <c r="S9" s="164"/>
      <c r="T9" s="164"/>
      <c r="U9" s="164"/>
      <c r="V9" s="164"/>
      <c r="W9" s="164"/>
      <c r="X9" s="164"/>
      <c r="Y9" s="165"/>
      <c r="Z9" s="138" t="s">
        <v>5</v>
      </c>
      <c r="AA9" s="139"/>
      <c r="AB9" s="139"/>
      <c r="AC9" s="139"/>
      <c r="AD9" s="139"/>
      <c r="AE9" s="139"/>
      <c r="AF9" s="140"/>
    </row>
    <row r="10" spans="1:32" ht="24" customHeight="1" x14ac:dyDescent="0.2">
      <c r="A10" s="141" t="s">
        <v>227</v>
      </c>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3"/>
      <c r="Z10" s="141" t="s">
        <v>6</v>
      </c>
      <c r="AA10" s="142"/>
      <c r="AB10" s="142"/>
      <c r="AC10" s="142"/>
      <c r="AD10" s="142"/>
      <c r="AE10" s="142"/>
      <c r="AF10" s="143"/>
    </row>
    <row r="11" spans="1:32" x14ac:dyDescent="0.2">
      <c r="A11" s="147" t="s">
        <v>7</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row>
    <row r="12" spans="1:32" ht="122.25" customHeight="1" x14ac:dyDescent="0.2">
      <c r="A12" s="148" t="s">
        <v>8</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row>
    <row r="13" spans="1:32" s="7" customFormat="1" ht="16.5" thickBot="1" x14ac:dyDescent="0.25">
      <c r="A13" s="144"/>
      <c r="B13" s="145"/>
      <c r="C13" s="45"/>
      <c r="D13" s="144"/>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5"/>
    </row>
    <row r="14" spans="1:32" s="6" customFormat="1" ht="13.5" thickBot="1" x14ac:dyDescent="0.25">
      <c r="A14" s="84" t="s">
        <v>9</v>
      </c>
      <c r="B14" s="75" t="s">
        <v>10</v>
      </c>
      <c r="C14" s="78" t="s">
        <v>11</v>
      </c>
      <c r="D14" s="81" t="s">
        <v>229</v>
      </c>
      <c r="E14" s="82"/>
      <c r="F14" s="82"/>
      <c r="G14" s="82"/>
      <c r="H14" s="82"/>
      <c r="I14" s="82"/>
      <c r="J14" s="82"/>
      <c r="K14" s="82"/>
      <c r="L14" s="82"/>
      <c r="M14" s="82"/>
      <c r="N14" s="82"/>
      <c r="O14" s="82"/>
      <c r="P14" s="82"/>
      <c r="Q14" s="82"/>
      <c r="R14" s="82"/>
      <c r="S14" s="82"/>
      <c r="T14" s="82"/>
      <c r="U14" s="82"/>
      <c r="V14" s="82"/>
      <c r="W14" s="82"/>
      <c r="X14" s="82"/>
      <c r="Y14" s="82"/>
      <c r="Z14" s="82"/>
      <c r="AA14" s="83"/>
      <c r="AB14" s="124" t="s">
        <v>12</v>
      </c>
      <c r="AC14" s="130" t="s">
        <v>13</v>
      </c>
      <c r="AD14" s="131"/>
      <c r="AE14" s="132"/>
      <c r="AF14" s="127" t="s">
        <v>14</v>
      </c>
    </row>
    <row r="15" spans="1:32" s="6" customFormat="1" ht="13.5" thickBot="1" x14ac:dyDescent="0.25">
      <c r="A15" s="85"/>
      <c r="B15" s="76"/>
      <c r="C15" s="79"/>
      <c r="D15" s="89" t="s">
        <v>15</v>
      </c>
      <c r="E15" s="90"/>
      <c r="F15" s="89" t="s">
        <v>16</v>
      </c>
      <c r="G15" s="90"/>
      <c r="H15" s="89" t="s">
        <v>17</v>
      </c>
      <c r="I15" s="90"/>
      <c r="J15" s="89" t="s">
        <v>18</v>
      </c>
      <c r="K15" s="90"/>
      <c r="L15" s="89" t="s">
        <v>19</v>
      </c>
      <c r="M15" s="90"/>
      <c r="N15" s="89" t="s">
        <v>20</v>
      </c>
      <c r="O15" s="90"/>
      <c r="P15" s="89" t="s">
        <v>21</v>
      </c>
      <c r="Q15" s="90"/>
      <c r="R15" s="89" t="s">
        <v>22</v>
      </c>
      <c r="S15" s="90"/>
      <c r="T15" s="104" t="s">
        <v>23</v>
      </c>
      <c r="U15" s="105"/>
      <c r="V15" s="104" t="s">
        <v>24</v>
      </c>
      <c r="W15" s="105"/>
      <c r="X15" s="104" t="s">
        <v>25</v>
      </c>
      <c r="Y15" s="105"/>
      <c r="Z15" s="104" t="s">
        <v>26</v>
      </c>
      <c r="AA15" s="105"/>
      <c r="AB15" s="125"/>
      <c r="AC15" s="133"/>
      <c r="AD15" s="134"/>
      <c r="AE15" s="135"/>
      <c r="AF15" s="128"/>
    </row>
    <row r="16" spans="1:32" ht="20.25" customHeight="1" thickBot="1" x14ac:dyDescent="0.25">
      <c r="A16" s="86"/>
      <c r="B16" s="77"/>
      <c r="C16" s="80"/>
      <c r="D16" s="17" t="s">
        <v>27</v>
      </c>
      <c r="E16" s="18" t="s">
        <v>28</v>
      </c>
      <c r="F16" s="17" t="s">
        <v>27</v>
      </c>
      <c r="G16" s="18" t="s">
        <v>28</v>
      </c>
      <c r="H16" s="17" t="s">
        <v>27</v>
      </c>
      <c r="I16" s="18" t="s">
        <v>28</v>
      </c>
      <c r="J16" s="17" t="s">
        <v>27</v>
      </c>
      <c r="K16" s="18" t="s">
        <v>28</v>
      </c>
      <c r="L16" s="17" t="s">
        <v>27</v>
      </c>
      <c r="M16" s="18" t="s">
        <v>28</v>
      </c>
      <c r="N16" s="17" t="s">
        <v>27</v>
      </c>
      <c r="O16" s="18" t="s">
        <v>28</v>
      </c>
      <c r="P16" s="17" t="s">
        <v>27</v>
      </c>
      <c r="Q16" s="18" t="s">
        <v>28</v>
      </c>
      <c r="R16" s="17" t="s">
        <v>27</v>
      </c>
      <c r="S16" s="18" t="s">
        <v>28</v>
      </c>
      <c r="T16" s="17" t="s">
        <v>27</v>
      </c>
      <c r="U16" s="18" t="s">
        <v>28</v>
      </c>
      <c r="V16" s="17" t="s">
        <v>27</v>
      </c>
      <c r="W16" s="18" t="s">
        <v>28</v>
      </c>
      <c r="X16" s="17" t="s">
        <v>27</v>
      </c>
      <c r="Y16" s="18" t="s">
        <v>28</v>
      </c>
      <c r="Z16" s="17" t="s">
        <v>27</v>
      </c>
      <c r="AA16" s="18" t="s">
        <v>28</v>
      </c>
      <c r="AB16" s="126"/>
      <c r="AC16" s="38" t="s">
        <v>29</v>
      </c>
      <c r="AD16" s="39" t="s">
        <v>30</v>
      </c>
      <c r="AE16" s="39" t="s">
        <v>31</v>
      </c>
      <c r="AF16" s="129"/>
    </row>
    <row r="17" spans="1:32" s="2" customFormat="1" ht="77.25" customHeight="1" thickBot="1" x14ac:dyDescent="0.25">
      <c r="A17" s="174" t="s">
        <v>32</v>
      </c>
      <c r="B17" s="55" t="s">
        <v>33</v>
      </c>
      <c r="C17" s="46" t="s">
        <v>34</v>
      </c>
      <c r="D17" s="32"/>
      <c r="E17" s="32"/>
      <c r="F17" s="28"/>
      <c r="G17" s="28"/>
      <c r="H17" s="28"/>
      <c r="I17" s="28"/>
      <c r="J17" s="28"/>
      <c r="K17" s="28"/>
      <c r="L17" s="28"/>
      <c r="M17" s="28"/>
      <c r="N17" s="28"/>
      <c r="O17" s="28"/>
      <c r="P17" s="28"/>
      <c r="Q17" s="28"/>
      <c r="R17" s="28"/>
      <c r="S17" s="28"/>
      <c r="T17" s="28"/>
      <c r="U17" s="28"/>
      <c r="V17" s="28"/>
      <c r="W17" s="28"/>
      <c r="X17" s="28"/>
      <c r="Y17" s="28"/>
      <c r="Z17" s="28"/>
      <c r="AA17" s="28"/>
      <c r="AB17" s="19" t="s">
        <v>35</v>
      </c>
      <c r="AC17" s="19"/>
      <c r="AD17" s="19" t="s">
        <v>36</v>
      </c>
      <c r="AE17" s="19"/>
      <c r="AF17" s="27" t="s">
        <v>37</v>
      </c>
    </row>
    <row r="18" spans="1:32" s="2" customFormat="1" ht="99.75" customHeight="1" x14ac:dyDescent="0.2">
      <c r="A18" s="175"/>
      <c r="B18" s="56" t="s">
        <v>38</v>
      </c>
      <c r="C18" s="47" t="s">
        <v>39</v>
      </c>
      <c r="D18" s="32"/>
      <c r="E18" s="32"/>
      <c r="F18" s="28"/>
      <c r="G18" s="28"/>
      <c r="H18" s="28"/>
      <c r="I18" s="54"/>
      <c r="J18" s="28"/>
      <c r="K18" s="28"/>
      <c r="L18" s="28"/>
      <c r="M18" s="28"/>
      <c r="N18" s="28"/>
      <c r="O18" s="28"/>
      <c r="P18" s="28"/>
      <c r="Q18" s="28"/>
      <c r="R18" s="28"/>
      <c r="S18" s="28"/>
      <c r="T18" s="28"/>
      <c r="U18" s="28"/>
      <c r="V18" s="28"/>
      <c r="W18" s="28"/>
      <c r="X18" s="28"/>
      <c r="Y18" s="28"/>
      <c r="Z18" s="28"/>
      <c r="AA18" s="28"/>
      <c r="AB18" s="19" t="s">
        <v>35</v>
      </c>
      <c r="AC18" s="19"/>
      <c r="AD18" s="19" t="s">
        <v>36</v>
      </c>
      <c r="AE18" s="19"/>
      <c r="AF18" s="27" t="s">
        <v>40</v>
      </c>
    </row>
    <row r="19" spans="1:32" s="2" customFormat="1" ht="81.75" customHeight="1" x14ac:dyDescent="0.2">
      <c r="A19" s="175"/>
      <c r="B19" s="57" t="s">
        <v>41</v>
      </c>
      <c r="C19" s="48" t="s">
        <v>42</v>
      </c>
      <c r="D19" s="31"/>
      <c r="E19" s="28"/>
      <c r="F19" s="32"/>
      <c r="G19" s="32"/>
      <c r="H19" s="28"/>
      <c r="I19" s="28"/>
      <c r="J19" s="28"/>
      <c r="K19" s="28"/>
      <c r="L19" s="28"/>
      <c r="M19" s="28"/>
      <c r="N19" s="28"/>
      <c r="O19" s="28"/>
      <c r="P19" s="28"/>
      <c r="Q19" s="28"/>
      <c r="R19" s="28"/>
      <c r="S19" s="28"/>
      <c r="T19" s="28"/>
      <c r="U19" s="28"/>
      <c r="V19" s="28"/>
      <c r="W19" s="28"/>
      <c r="X19" s="28"/>
      <c r="Y19" s="28"/>
      <c r="Z19" s="28"/>
      <c r="AA19" s="28"/>
      <c r="AB19" s="19" t="s">
        <v>43</v>
      </c>
      <c r="AC19" s="19"/>
      <c r="AD19" s="19" t="s">
        <v>36</v>
      </c>
      <c r="AE19" s="19"/>
      <c r="AF19" s="27" t="s">
        <v>231</v>
      </c>
    </row>
    <row r="20" spans="1:32" s="2" customFormat="1" ht="125.25" customHeight="1" x14ac:dyDescent="0.2">
      <c r="A20" s="175"/>
      <c r="B20" s="57" t="s">
        <v>44</v>
      </c>
      <c r="C20" s="47" t="s">
        <v>45</v>
      </c>
      <c r="D20" s="31"/>
      <c r="E20" s="32"/>
      <c r="F20" s="28"/>
      <c r="G20" s="28"/>
      <c r="H20" s="28"/>
      <c r="I20" s="42"/>
      <c r="J20" s="28"/>
      <c r="K20" s="28"/>
      <c r="L20" s="28"/>
      <c r="M20" s="28"/>
      <c r="N20" s="28"/>
      <c r="O20" s="28"/>
      <c r="P20" s="28"/>
      <c r="Q20" s="28"/>
      <c r="R20" s="28"/>
      <c r="S20" s="28"/>
      <c r="T20" s="28"/>
      <c r="U20" s="28"/>
      <c r="V20" s="28"/>
      <c r="W20" s="28"/>
      <c r="X20" s="28"/>
      <c r="Y20" s="28"/>
      <c r="Z20" s="28"/>
      <c r="AA20" s="28"/>
      <c r="AB20" s="19" t="s">
        <v>43</v>
      </c>
      <c r="AC20" s="19"/>
      <c r="AD20" s="19" t="s">
        <v>36</v>
      </c>
      <c r="AE20" s="19"/>
      <c r="AF20" s="27" t="s">
        <v>228</v>
      </c>
    </row>
    <row r="21" spans="1:32" s="2" customFormat="1" ht="58.5" customHeight="1" x14ac:dyDescent="0.2">
      <c r="A21" s="175"/>
      <c r="B21" s="57" t="s">
        <v>46</v>
      </c>
      <c r="C21" s="47" t="s">
        <v>47</v>
      </c>
      <c r="D21" s="31"/>
      <c r="E21" s="28"/>
      <c r="F21" s="28"/>
      <c r="G21" s="28"/>
      <c r="H21" s="28"/>
      <c r="I21" s="28"/>
      <c r="J21" s="28"/>
      <c r="K21" s="28"/>
      <c r="L21" s="28"/>
      <c r="M21" s="28"/>
      <c r="N21" s="28"/>
      <c r="O21" s="28"/>
      <c r="P21" s="28"/>
      <c r="Q21" s="28"/>
      <c r="R21" s="28"/>
      <c r="S21" s="28"/>
      <c r="T21" s="28"/>
      <c r="U21" s="28"/>
      <c r="V21" s="28"/>
      <c r="W21" s="28"/>
      <c r="X21" s="28"/>
      <c r="Y21" s="28"/>
      <c r="Z21" s="28"/>
      <c r="AA21" s="28"/>
      <c r="AB21" s="19" t="s">
        <v>48</v>
      </c>
      <c r="AC21" s="19"/>
      <c r="AD21" s="19" t="s">
        <v>36</v>
      </c>
      <c r="AE21" s="19"/>
      <c r="AF21" s="27" t="s">
        <v>49</v>
      </c>
    </row>
    <row r="22" spans="1:32" s="2" customFormat="1" ht="72.75" customHeight="1" thickBot="1" x14ac:dyDescent="0.25">
      <c r="A22" s="175"/>
      <c r="B22" s="57" t="s">
        <v>50</v>
      </c>
      <c r="C22" s="47" t="s">
        <v>51</v>
      </c>
      <c r="D22" s="31"/>
      <c r="E22" s="28"/>
      <c r="F22" s="28"/>
      <c r="G22" s="28"/>
      <c r="H22" s="28"/>
      <c r="I22" s="28"/>
      <c r="J22" s="28"/>
      <c r="K22" s="28"/>
      <c r="L22" s="28"/>
      <c r="M22" s="28"/>
      <c r="N22" s="28"/>
      <c r="O22" s="28"/>
      <c r="P22" s="28"/>
      <c r="Q22" s="28"/>
      <c r="R22" s="28"/>
      <c r="S22" s="28"/>
      <c r="T22" s="28"/>
      <c r="U22" s="28"/>
      <c r="V22" s="28"/>
      <c r="W22" s="28"/>
      <c r="X22" s="28"/>
      <c r="Y22" s="28"/>
      <c r="Z22" s="28"/>
      <c r="AA22" s="28"/>
      <c r="AB22" s="19" t="s">
        <v>43</v>
      </c>
      <c r="AC22" s="19"/>
      <c r="AD22" s="19" t="s">
        <v>36</v>
      </c>
      <c r="AE22" s="19"/>
      <c r="AF22" s="27" t="s">
        <v>232</v>
      </c>
    </row>
    <row r="23" spans="1:32" s="6" customFormat="1" ht="13.5" thickBot="1" x14ac:dyDescent="0.25">
      <c r="A23" s="84" t="s">
        <v>9</v>
      </c>
      <c r="B23" s="75" t="s">
        <v>10</v>
      </c>
      <c r="C23" s="78" t="s">
        <v>11</v>
      </c>
      <c r="D23" s="81" t="s">
        <v>230</v>
      </c>
      <c r="E23" s="82"/>
      <c r="F23" s="82"/>
      <c r="G23" s="82"/>
      <c r="H23" s="82"/>
      <c r="I23" s="82"/>
      <c r="J23" s="82"/>
      <c r="K23" s="82"/>
      <c r="L23" s="82"/>
      <c r="M23" s="82"/>
      <c r="N23" s="82"/>
      <c r="O23" s="82"/>
      <c r="P23" s="82"/>
      <c r="Q23" s="82"/>
      <c r="R23" s="82"/>
      <c r="S23" s="82"/>
      <c r="T23" s="82"/>
      <c r="U23" s="82"/>
      <c r="V23" s="82"/>
      <c r="W23" s="82"/>
      <c r="X23" s="82"/>
      <c r="Y23" s="82"/>
      <c r="Z23" s="82"/>
      <c r="AA23" s="83"/>
      <c r="AB23" s="124" t="s">
        <v>12</v>
      </c>
      <c r="AC23" s="130" t="s">
        <v>13</v>
      </c>
      <c r="AD23" s="131"/>
      <c r="AE23" s="132"/>
      <c r="AF23" s="127" t="s">
        <v>14</v>
      </c>
    </row>
    <row r="24" spans="1:32" s="6" customFormat="1" ht="13.5" thickBot="1" x14ac:dyDescent="0.25">
      <c r="A24" s="85"/>
      <c r="B24" s="76"/>
      <c r="C24" s="79"/>
      <c r="D24" s="89" t="s">
        <v>15</v>
      </c>
      <c r="E24" s="90"/>
      <c r="F24" s="89" t="s">
        <v>16</v>
      </c>
      <c r="G24" s="90"/>
      <c r="H24" s="89" t="s">
        <v>17</v>
      </c>
      <c r="I24" s="90"/>
      <c r="J24" s="89" t="s">
        <v>18</v>
      </c>
      <c r="K24" s="90"/>
      <c r="L24" s="89" t="s">
        <v>19</v>
      </c>
      <c r="M24" s="90"/>
      <c r="N24" s="89" t="s">
        <v>20</v>
      </c>
      <c r="O24" s="90"/>
      <c r="P24" s="89" t="s">
        <v>21</v>
      </c>
      <c r="Q24" s="90"/>
      <c r="R24" s="89" t="s">
        <v>22</v>
      </c>
      <c r="S24" s="90"/>
      <c r="T24" s="104" t="s">
        <v>23</v>
      </c>
      <c r="U24" s="105"/>
      <c r="V24" s="104" t="s">
        <v>24</v>
      </c>
      <c r="W24" s="105"/>
      <c r="X24" s="104" t="s">
        <v>25</v>
      </c>
      <c r="Y24" s="105"/>
      <c r="Z24" s="104" t="s">
        <v>26</v>
      </c>
      <c r="AA24" s="105"/>
      <c r="AB24" s="125"/>
      <c r="AC24" s="133"/>
      <c r="AD24" s="134"/>
      <c r="AE24" s="135"/>
      <c r="AF24" s="128"/>
    </row>
    <row r="25" spans="1:32" ht="24.75" customHeight="1" thickBot="1" x14ac:dyDescent="0.25">
      <c r="A25" s="86"/>
      <c r="B25" s="77"/>
      <c r="C25" s="80"/>
      <c r="D25" s="17" t="s">
        <v>27</v>
      </c>
      <c r="E25" s="18" t="s">
        <v>28</v>
      </c>
      <c r="F25" s="17" t="s">
        <v>27</v>
      </c>
      <c r="G25" s="18" t="s">
        <v>28</v>
      </c>
      <c r="H25" s="17" t="s">
        <v>27</v>
      </c>
      <c r="I25" s="18" t="s">
        <v>28</v>
      </c>
      <c r="J25" s="17" t="s">
        <v>27</v>
      </c>
      <c r="K25" s="18" t="s">
        <v>28</v>
      </c>
      <c r="L25" s="17" t="s">
        <v>27</v>
      </c>
      <c r="M25" s="18" t="s">
        <v>28</v>
      </c>
      <c r="N25" s="17" t="s">
        <v>27</v>
      </c>
      <c r="O25" s="18" t="s">
        <v>28</v>
      </c>
      <c r="P25" s="17" t="s">
        <v>27</v>
      </c>
      <c r="Q25" s="18" t="s">
        <v>28</v>
      </c>
      <c r="R25" s="17" t="s">
        <v>27</v>
      </c>
      <c r="S25" s="18" t="s">
        <v>28</v>
      </c>
      <c r="T25" s="17" t="s">
        <v>27</v>
      </c>
      <c r="U25" s="18" t="s">
        <v>28</v>
      </c>
      <c r="V25" s="17" t="s">
        <v>27</v>
      </c>
      <c r="W25" s="18" t="s">
        <v>28</v>
      </c>
      <c r="X25" s="17" t="s">
        <v>27</v>
      </c>
      <c r="Y25" s="18" t="s">
        <v>28</v>
      </c>
      <c r="Z25" s="17" t="s">
        <v>27</v>
      </c>
      <c r="AA25" s="18" t="s">
        <v>28</v>
      </c>
      <c r="AB25" s="126"/>
      <c r="AC25" s="38" t="s">
        <v>29</v>
      </c>
      <c r="AD25" s="39" t="s">
        <v>30</v>
      </c>
      <c r="AE25" s="39" t="s">
        <v>31</v>
      </c>
      <c r="AF25" s="129"/>
    </row>
    <row r="26" spans="1:32" s="2" customFormat="1" ht="166.5" customHeight="1" x14ac:dyDescent="0.2">
      <c r="A26" s="176" t="s">
        <v>32</v>
      </c>
      <c r="B26" s="58" t="s">
        <v>52</v>
      </c>
      <c r="C26" s="48" t="s">
        <v>53</v>
      </c>
      <c r="D26" s="31"/>
      <c r="E26" s="28"/>
      <c r="F26" s="28"/>
      <c r="G26" s="28"/>
      <c r="H26" s="28"/>
      <c r="I26" s="28"/>
      <c r="J26" s="28"/>
      <c r="K26" s="28"/>
      <c r="L26" s="28"/>
      <c r="M26" s="28"/>
      <c r="N26" s="28"/>
      <c r="O26" s="28"/>
      <c r="P26" s="28"/>
      <c r="Q26" s="28"/>
      <c r="R26" s="28"/>
      <c r="S26" s="28"/>
      <c r="T26" s="28"/>
      <c r="U26" s="28"/>
      <c r="V26" s="28"/>
      <c r="W26" s="28"/>
      <c r="X26" s="28"/>
      <c r="Y26" s="28"/>
      <c r="Z26" s="28"/>
      <c r="AA26" s="28"/>
      <c r="AB26" s="19" t="s">
        <v>43</v>
      </c>
      <c r="AC26" s="19"/>
      <c r="AD26" s="19" t="s">
        <v>36</v>
      </c>
      <c r="AE26" s="19"/>
      <c r="AF26" s="27" t="s">
        <v>54</v>
      </c>
    </row>
    <row r="27" spans="1:32" s="2" customFormat="1" ht="79.5" customHeight="1" x14ac:dyDescent="0.2">
      <c r="A27" s="177"/>
      <c r="B27" s="72" t="s">
        <v>55</v>
      </c>
      <c r="C27" s="48" t="s">
        <v>56</v>
      </c>
      <c r="D27" s="31"/>
      <c r="E27" s="28"/>
      <c r="F27" s="28"/>
      <c r="G27" s="28"/>
      <c r="H27" s="28"/>
      <c r="I27" s="28"/>
      <c r="J27" s="28"/>
      <c r="K27" s="28"/>
      <c r="L27" s="28"/>
      <c r="M27" s="28"/>
      <c r="N27" s="28"/>
      <c r="O27" s="28"/>
      <c r="P27" s="28"/>
      <c r="Q27" s="28"/>
      <c r="R27" s="28"/>
      <c r="S27" s="28"/>
      <c r="T27" s="28"/>
      <c r="U27" s="28"/>
      <c r="V27" s="28"/>
      <c r="W27" s="28"/>
      <c r="X27" s="28"/>
      <c r="Y27" s="28"/>
      <c r="Z27" s="28"/>
      <c r="AA27" s="28"/>
      <c r="AB27" s="19" t="s">
        <v>43</v>
      </c>
      <c r="AC27" s="19"/>
      <c r="AD27" s="19" t="s">
        <v>36</v>
      </c>
      <c r="AE27" s="19" t="s">
        <v>36</v>
      </c>
      <c r="AF27" s="27" t="s">
        <v>57</v>
      </c>
    </row>
    <row r="28" spans="1:32" s="2" customFormat="1" ht="106.5" customHeight="1" x14ac:dyDescent="0.2">
      <c r="A28" s="177"/>
      <c r="B28" s="57" t="s">
        <v>58</v>
      </c>
      <c r="C28" s="48" t="s">
        <v>59</v>
      </c>
      <c r="D28" s="31"/>
      <c r="E28" s="42"/>
      <c r="F28" s="28"/>
      <c r="G28" s="28"/>
      <c r="H28" s="28"/>
      <c r="I28" s="28"/>
      <c r="J28" s="28"/>
      <c r="K28" s="28"/>
      <c r="L28" s="28"/>
      <c r="M28" s="28"/>
      <c r="N28" s="28"/>
      <c r="O28" s="28"/>
      <c r="P28" s="28"/>
      <c r="Q28" s="28"/>
      <c r="R28" s="28"/>
      <c r="S28" s="28"/>
      <c r="T28" s="28"/>
      <c r="U28" s="28"/>
      <c r="V28" s="28"/>
      <c r="W28" s="28"/>
      <c r="X28" s="28"/>
      <c r="Y28" s="28"/>
      <c r="Z28" s="28"/>
      <c r="AA28" s="28"/>
      <c r="AB28" s="19" t="s">
        <v>43</v>
      </c>
      <c r="AC28" s="19"/>
      <c r="AD28" s="19" t="s">
        <v>36</v>
      </c>
      <c r="AE28" s="19" t="s">
        <v>36</v>
      </c>
      <c r="AF28" s="27" t="s">
        <v>60</v>
      </c>
    </row>
    <row r="29" spans="1:32" s="2" customFormat="1" ht="87" customHeight="1" x14ac:dyDescent="0.2">
      <c r="A29" s="177"/>
      <c r="B29" s="57" t="s">
        <v>61</v>
      </c>
      <c r="C29" s="47" t="s">
        <v>62</v>
      </c>
      <c r="D29" s="31"/>
      <c r="E29" s="28"/>
      <c r="F29" s="28"/>
      <c r="G29" s="28"/>
      <c r="H29" s="28"/>
      <c r="I29" s="42"/>
      <c r="J29" s="28"/>
      <c r="K29" s="28"/>
      <c r="L29" s="28"/>
      <c r="M29" s="28"/>
      <c r="N29" s="28"/>
      <c r="O29" s="28"/>
      <c r="P29" s="28"/>
      <c r="Q29" s="28"/>
      <c r="R29" s="28"/>
      <c r="S29" s="28"/>
      <c r="T29" s="28"/>
      <c r="U29" s="28"/>
      <c r="V29" s="28"/>
      <c r="W29" s="28"/>
      <c r="X29" s="28"/>
      <c r="Y29" s="28"/>
      <c r="Z29" s="28"/>
      <c r="AA29" s="28"/>
      <c r="AB29" s="19" t="s">
        <v>63</v>
      </c>
      <c r="AC29" s="19"/>
      <c r="AD29" s="19" t="s">
        <v>36</v>
      </c>
      <c r="AE29" s="19" t="s">
        <v>36</v>
      </c>
      <c r="AF29" s="27" t="s">
        <v>233</v>
      </c>
    </row>
    <row r="30" spans="1:32" s="2" customFormat="1" ht="139.5" customHeight="1" thickBot="1" x14ac:dyDescent="0.25">
      <c r="A30" s="178"/>
      <c r="B30" s="57" t="s">
        <v>64</v>
      </c>
      <c r="C30" s="47" t="s">
        <v>65</v>
      </c>
      <c r="D30" s="31"/>
      <c r="E30" s="28"/>
      <c r="F30" s="28"/>
      <c r="G30" s="28"/>
      <c r="H30" s="28"/>
      <c r="I30" s="28"/>
      <c r="J30" s="28"/>
      <c r="K30" s="28"/>
      <c r="L30" s="28"/>
      <c r="M30" s="28"/>
      <c r="N30" s="28"/>
      <c r="O30" s="28"/>
      <c r="P30" s="28"/>
      <c r="Q30" s="28"/>
      <c r="R30" s="28"/>
      <c r="S30" s="28"/>
      <c r="T30" s="28"/>
      <c r="U30" s="28"/>
      <c r="V30" s="28"/>
      <c r="W30" s="28"/>
      <c r="X30" s="28"/>
      <c r="Y30" s="28"/>
      <c r="Z30" s="28"/>
      <c r="AA30" s="29"/>
      <c r="AB30" s="19" t="s">
        <v>48</v>
      </c>
      <c r="AC30" s="19"/>
      <c r="AD30" s="19" t="s">
        <v>36</v>
      </c>
      <c r="AE30" s="19"/>
      <c r="AF30" s="22" t="s">
        <v>66</v>
      </c>
    </row>
    <row r="31" spans="1:32" s="6" customFormat="1" ht="13.5" thickBot="1" x14ac:dyDescent="0.25">
      <c r="A31" s="84" t="s">
        <v>9</v>
      </c>
      <c r="B31" s="75" t="s">
        <v>10</v>
      </c>
      <c r="C31" s="78" t="s">
        <v>11</v>
      </c>
      <c r="D31" s="81" t="s">
        <v>229</v>
      </c>
      <c r="E31" s="82"/>
      <c r="F31" s="82"/>
      <c r="G31" s="82"/>
      <c r="H31" s="82"/>
      <c r="I31" s="82"/>
      <c r="J31" s="82"/>
      <c r="K31" s="82"/>
      <c r="L31" s="82"/>
      <c r="M31" s="82"/>
      <c r="N31" s="82"/>
      <c r="O31" s="82"/>
      <c r="P31" s="82"/>
      <c r="Q31" s="82"/>
      <c r="R31" s="82"/>
      <c r="S31" s="82"/>
      <c r="T31" s="82"/>
      <c r="U31" s="82"/>
      <c r="V31" s="82"/>
      <c r="W31" s="82"/>
      <c r="X31" s="82"/>
      <c r="Y31" s="82"/>
      <c r="Z31" s="82"/>
      <c r="AA31" s="83"/>
      <c r="AB31" s="124" t="s">
        <v>12</v>
      </c>
      <c r="AC31" s="130" t="s">
        <v>13</v>
      </c>
      <c r="AD31" s="131"/>
      <c r="AE31" s="132"/>
      <c r="AF31" s="127" t="s">
        <v>14</v>
      </c>
    </row>
    <row r="32" spans="1:32" s="6" customFormat="1" ht="13.5" thickBot="1" x14ac:dyDescent="0.25">
      <c r="A32" s="85"/>
      <c r="B32" s="76"/>
      <c r="C32" s="79"/>
      <c r="D32" s="89" t="s">
        <v>15</v>
      </c>
      <c r="E32" s="90"/>
      <c r="F32" s="89" t="s">
        <v>16</v>
      </c>
      <c r="G32" s="90"/>
      <c r="H32" s="89" t="s">
        <v>17</v>
      </c>
      <c r="I32" s="90"/>
      <c r="J32" s="89" t="s">
        <v>18</v>
      </c>
      <c r="K32" s="90"/>
      <c r="L32" s="89" t="s">
        <v>19</v>
      </c>
      <c r="M32" s="90"/>
      <c r="N32" s="89" t="s">
        <v>20</v>
      </c>
      <c r="O32" s="90"/>
      <c r="P32" s="89" t="s">
        <v>21</v>
      </c>
      <c r="Q32" s="90"/>
      <c r="R32" s="89" t="s">
        <v>22</v>
      </c>
      <c r="S32" s="90"/>
      <c r="T32" s="104" t="s">
        <v>23</v>
      </c>
      <c r="U32" s="105"/>
      <c r="V32" s="104" t="s">
        <v>24</v>
      </c>
      <c r="W32" s="105"/>
      <c r="X32" s="104" t="s">
        <v>25</v>
      </c>
      <c r="Y32" s="105"/>
      <c r="Z32" s="104" t="s">
        <v>26</v>
      </c>
      <c r="AA32" s="105"/>
      <c r="AB32" s="125"/>
      <c r="AC32" s="133"/>
      <c r="AD32" s="134"/>
      <c r="AE32" s="135"/>
      <c r="AF32" s="128"/>
    </row>
    <row r="33" spans="1:32" ht="20.25" customHeight="1" thickBot="1" x14ac:dyDescent="0.25">
      <c r="A33" s="86"/>
      <c r="B33" s="77"/>
      <c r="C33" s="80"/>
      <c r="D33" s="17" t="s">
        <v>27</v>
      </c>
      <c r="E33" s="18" t="s">
        <v>28</v>
      </c>
      <c r="F33" s="17" t="s">
        <v>27</v>
      </c>
      <c r="G33" s="18" t="s">
        <v>28</v>
      </c>
      <c r="H33" s="17" t="s">
        <v>27</v>
      </c>
      <c r="I33" s="18" t="s">
        <v>28</v>
      </c>
      <c r="J33" s="17" t="s">
        <v>27</v>
      </c>
      <c r="K33" s="18" t="s">
        <v>28</v>
      </c>
      <c r="L33" s="17" t="s">
        <v>27</v>
      </c>
      <c r="M33" s="18" t="s">
        <v>28</v>
      </c>
      <c r="N33" s="17" t="s">
        <v>27</v>
      </c>
      <c r="O33" s="18" t="s">
        <v>28</v>
      </c>
      <c r="P33" s="17" t="s">
        <v>27</v>
      </c>
      <c r="Q33" s="18" t="s">
        <v>28</v>
      </c>
      <c r="R33" s="17" t="s">
        <v>27</v>
      </c>
      <c r="S33" s="18" t="s">
        <v>28</v>
      </c>
      <c r="T33" s="17" t="s">
        <v>27</v>
      </c>
      <c r="U33" s="18" t="s">
        <v>28</v>
      </c>
      <c r="V33" s="17" t="s">
        <v>27</v>
      </c>
      <c r="W33" s="18" t="s">
        <v>28</v>
      </c>
      <c r="X33" s="17" t="s">
        <v>27</v>
      </c>
      <c r="Y33" s="18" t="s">
        <v>28</v>
      </c>
      <c r="Z33" s="17" t="s">
        <v>27</v>
      </c>
      <c r="AA33" s="18" t="s">
        <v>28</v>
      </c>
      <c r="AB33" s="126"/>
      <c r="AC33" s="38" t="s">
        <v>29</v>
      </c>
      <c r="AD33" s="39" t="s">
        <v>30</v>
      </c>
      <c r="AE33" s="39" t="s">
        <v>31</v>
      </c>
      <c r="AF33" s="129"/>
    </row>
    <row r="34" spans="1:32" s="2" customFormat="1" ht="103.5" customHeight="1" x14ac:dyDescent="0.2">
      <c r="A34" s="176" t="s">
        <v>32</v>
      </c>
      <c r="B34" s="57" t="s">
        <v>67</v>
      </c>
      <c r="C34" s="47" t="s">
        <v>68</v>
      </c>
      <c r="D34" s="31"/>
      <c r="E34" s="28"/>
      <c r="F34" s="28"/>
      <c r="G34" s="28"/>
      <c r="H34" s="28"/>
      <c r="I34" s="28"/>
      <c r="J34" s="28"/>
      <c r="K34" s="28"/>
      <c r="L34" s="28"/>
      <c r="M34" s="28"/>
      <c r="N34" s="28"/>
      <c r="O34" s="28"/>
      <c r="P34" s="28"/>
      <c r="Q34" s="28"/>
      <c r="R34" s="28"/>
      <c r="S34" s="28"/>
      <c r="T34" s="28"/>
      <c r="U34" s="28"/>
      <c r="V34" s="28"/>
      <c r="W34" s="28"/>
      <c r="X34" s="28"/>
      <c r="Y34" s="28"/>
      <c r="Z34" s="28"/>
      <c r="AA34" s="29"/>
      <c r="AB34" s="19" t="s">
        <v>43</v>
      </c>
      <c r="AC34" s="19" t="s">
        <v>36</v>
      </c>
      <c r="AD34" s="19" t="s">
        <v>36</v>
      </c>
      <c r="AE34" s="19"/>
      <c r="AF34" s="22" t="s">
        <v>234</v>
      </c>
    </row>
    <row r="35" spans="1:32" s="2" customFormat="1" ht="47.25" x14ac:dyDescent="0.2">
      <c r="A35" s="177"/>
      <c r="B35" s="57" t="s">
        <v>69</v>
      </c>
      <c r="C35" s="48" t="s">
        <v>70</v>
      </c>
      <c r="D35" s="31"/>
      <c r="E35" s="28"/>
      <c r="F35" s="28"/>
      <c r="G35" s="28"/>
      <c r="H35" s="28"/>
      <c r="I35" s="28"/>
      <c r="J35" s="28"/>
      <c r="K35" s="28"/>
      <c r="L35" s="28"/>
      <c r="M35" s="28"/>
      <c r="N35" s="28"/>
      <c r="O35" s="28"/>
      <c r="P35" s="28"/>
      <c r="Q35" s="28"/>
      <c r="R35" s="28"/>
      <c r="S35" s="28"/>
      <c r="T35" s="28"/>
      <c r="U35" s="28"/>
      <c r="V35" s="28"/>
      <c r="W35" s="28"/>
      <c r="X35" s="28"/>
      <c r="Y35" s="28"/>
      <c r="Z35" s="28"/>
      <c r="AA35" s="29"/>
      <c r="AB35" s="19" t="s">
        <v>71</v>
      </c>
      <c r="AC35" s="19"/>
      <c r="AD35" s="19" t="s">
        <v>36</v>
      </c>
      <c r="AE35" s="19"/>
      <c r="AF35" s="22" t="s">
        <v>72</v>
      </c>
    </row>
    <row r="36" spans="1:32" s="2" customFormat="1" ht="64.5" customHeight="1" x14ac:dyDescent="0.2">
      <c r="A36" s="177"/>
      <c r="B36" s="57" t="s">
        <v>73</v>
      </c>
      <c r="C36" s="48" t="s">
        <v>74</v>
      </c>
      <c r="D36" s="31"/>
      <c r="E36" s="28"/>
      <c r="F36" s="28"/>
      <c r="G36" s="28"/>
      <c r="H36" s="28"/>
      <c r="I36" s="28"/>
      <c r="J36" s="28"/>
      <c r="K36" s="28"/>
      <c r="L36" s="28"/>
      <c r="M36" s="28"/>
      <c r="N36" s="28"/>
      <c r="O36" s="28"/>
      <c r="P36" s="28"/>
      <c r="Q36" s="28"/>
      <c r="R36" s="28"/>
      <c r="S36" s="28"/>
      <c r="T36" s="28"/>
      <c r="U36" s="28"/>
      <c r="V36" s="28"/>
      <c r="W36" s="28"/>
      <c r="X36" s="28"/>
      <c r="Y36" s="28"/>
      <c r="Z36" s="28"/>
      <c r="AA36" s="29"/>
      <c r="AB36" s="19" t="s">
        <v>43</v>
      </c>
      <c r="AC36" s="19"/>
      <c r="AD36" s="19" t="s">
        <v>36</v>
      </c>
      <c r="AE36" s="19"/>
      <c r="AF36" s="22" t="s">
        <v>235</v>
      </c>
    </row>
    <row r="37" spans="1:32" s="2" customFormat="1" ht="165" customHeight="1" x14ac:dyDescent="0.2">
      <c r="A37" s="177"/>
      <c r="B37" s="57" t="s">
        <v>75</v>
      </c>
      <c r="C37" s="47" t="s">
        <v>76</v>
      </c>
      <c r="D37" s="31"/>
      <c r="E37" s="28"/>
      <c r="F37" s="28"/>
      <c r="G37" s="28"/>
      <c r="H37" s="28"/>
      <c r="I37" s="28"/>
      <c r="J37" s="28"/>
      <c r="K37" s="28"/>
      <c r="L37" s="28"/>
      <c r="M37" s="28"/>
      <c r="N37" s="28"/>
      <c r="O37" s="28"/>
      <c r="P37" s="28"/>
      <c r="Q37" s="28"/>
      <c r="R37" s="28"/>
      <c r="S37" s="28"/>
      <c r="T37" s="28"/>
      <c r="U37" s="28"/>
      <c r="V37" s="28"/>
      <c r="W37" s="28"/>
      <c r="X37" s="28"/>
      <c r="Y37" s="28"/>
      <c r="Z37" s="28"/>
      <c r="AA37" s="28"/>
      <c r="AB37" s="19" t="s">
        <v>48</v>
      </c>
      <c r="AC37" s="19"/>
      <c r="AD37" s="19" t="s">
        <v>36</v>
      </c>
      <c r="AE37" s="19"/>
      <c r="AF37" s="27" t="s">
        <v>77</v>
      </c>
    </row>
    <row r="38" spans="1:32" s="2" customFormat="1" ht="37.5" customHeight="1" x14ac:dyDescent="0.2">
      <c r="A38" s="177"/>
      <c r="B38" s="57" t="s">
        <v>78</v>
      </c>
      <c r="C38" s="47" t="s">
        <v>79</v>
      </c>
      <c r="D38" s="31"/>
      <c r="E38" s="28"/>
      <c r="F38" s="28"/>
      <c r="G38" s="28"/>
      <c r="H38" s="28"/>
      <c r="I38" s="28"/>
      <c r="J38" s="28"/>
      <c r="K38" s="28"/>
      <c r="L38" s="28"/>
      <c r="M38" s="28"/>
      <c r="N38" s="28"/>
      <c r="O38" s="28"/>
      <c r="P38" s="28"/>
      <c r="Q38" s="28"/>
      <c r="R38" s="28"/>
      <c r="S38" s="28"/>
      <c r="T38" s="28"/>
      <c r="U38" s="28"/>
      <c r="V38" s="28"/>
      <c r="W38" s="28"/>
      <c r="X38" s="28"/>
      <c r="Y38" s="28"/>
      <c r="Z38" s="28"/>
      <c r="AA38" s="28"/>
      <c r="AB38" s="19" t="s">
        <v>48</v>
      </c>
      <c r="AC38" s="19" t="s">
        <v>36</v>
      </c>
      <c r="AD38" s="19" t="s">
        <v>36</v>
      </c>
      <c r="AE38" s="19"/>
      <c r="AF38" s="27"/>
    </row>
    <row r="39" spans="1:32" s="2" customFormat="1" ht="155.25" customHeight="1" thickBot="1" x14ac:dyDescent="0.25">
      <c r="A39" s="178"/>
      <c r="B39" s="57" t="s">
        <v>80</v>
      </c>
      <c r="C39" s="61" t="s">
        <v>81</v>
      </c>
      <c r="D39" s="31"/>
      <c r="E39" s="28"/>
      <c r="F39" s="28"/>
      <c r="G39" s="28"/>
      <c r="H39" s="28"/>
      <c r="I39" s="28"/>
      <c r="J39" s="28"/>
      <c r="K39" s="28"/>
      <c r="L39" s="28"/>
      <c r="M39" s="28"/>
      <c r="N39" s="28"/>
      <c r="O39" s="28"/>
      <c r="P39" s="28"/>
      <c r="Q39" s="28"/>
      <c r="R39" s="28"/>
      <c r="S39" s="28"/>
      <c r="T39" s="28"/>
      <c r="U39" s="28"/>
      <c r="V39" s="28"/>
      <c r="W39" s="28"/>
      <c r="X39" s="28"/>
      <c r="Y39" s="28"/>
      <c r="Z39" s="28"/>
      <c r="AA39" s="29"/>
      <c r="AB39" s="19" t="s">
        <v>48</v>
      </c>
      <c r="AC39" s="19"/>
      <c r="AD39" s="19" t="s">
        <v>36</v>
      </c>
      <c r="AE39" s="19"/>
      <c r="AF39" s="22" t="s">
        <v>236</v>
      </c>
    </row>
    <row r="40" spans="1:32" s="6" customFormat="1" ht="27" customHeight="1" thickBot="1" x14ac:dyDescent="0.25">
      <c r="A40" s="136" t="s">
        <v>9</v>
      </c>
      <c r="B40" s="75" t="s">
        <v>10</v>
      </c>
      <c r="C40" s="78" t="s">
        <v>11</v>
      </c>
      <c r="D40" s="81" t="s">
        <v>229</v>
      </c>
      <c r="E40" s="82"/>
      <c r="F40" s="82"/>
      <c r="G40" s="82"/>
      <c r="H40" s="82"/>
      <c r="I40" s="82"/>
      <c r="J40" s="82"/>
      <c r="K40" s="82"/>
      <c r="L40" s="82"/>
      <c r="M40" s="82"/>
      <c r="N40" s="82"/>
      <c r="O40" s="82"/>
      <c r="P40" s="82"/>
      <c r="Q40" s="82"/>
      <c r="R40" s="82"/>
      <c r="S40" s="82"/>
      <c r="T40" s="82"/>
      <c r="U40" s="82"/>
      <c r="V40" s="82"/>
      <c r="W40" s="82"/>
      <c r="X40" s="82"/>
      <c r="Y40" s="82"/>
      <c r="Z40" s="82"/>
      <c r="AA40" s="83"/>
      <c r="AB40" s="124" t="s">
        <v>12</v>
      </c>
      <c r="AC40" s="130" t="s">
        <v>13</v>
      </c>
      <c r="AD40" s="131"/>
      <c r="AE40" s="132"/>
      <c r="AF40" s="127" t="s">
        <v>14</v>
      </c>
    </row>
    <row r="41" spans="1:32" s="6" customFormat="1" ht="13.5" thickBot="1" x14ac:dyDescent="0.25">
      <c r="A41" s="137"/>
      <c r="B41" s="76"/>
      <c r="C41" s="79"/>
      <c r="D41" s="89" t="s">
        <v>15</v>
      </c>
      <c r="E41" s="90"/>
      <c r="F41" s="89" t="s">
        <v>16</v>
      </c>
      <c r="G41" s="90"/>
      <c r="H41" s="89" t="s">
        <v>17</v>
      </c>
      <c r="I41" s="90"/>
      <c r="J41" s="89" t="s">
        <v>18</v>
      </c>
      <c r="K41" s="90"/>
      <c r="L41" s="89" t="s">
        <v>19</v>
      </c>
      <c r="M41" s="90"/>
      <c r="N41" s="89" t="s">
        <v>20</v>
      </c>
      <c r="O41" s="90"/>
      <c r="P41" s="89" t="s">
        <v>21</v>
      </c>
      <c r="Q41" s="90"/>
      <c r="R41" s="89" t="s">
        <v>22</v>
      </c>
      <c r="S41" s="90"/>
      <c r="T41" s="104" t="s">
        <v>23</v>
      </c>
      <c r="U41" s="105"/>
      <c r="V41" s="104" t="s">
        <v>24</v>
      </c>
      <c r="W41" s="105"/>
      <c r="X41" s="104" t="s">
        <v>25</v>
      </c>
      <c r="Y41" s="105"/>
      <c r="Z41" s="104" t="s">
        <v>26</v>
      </c>
      <c r="AA41" s="105"/>
      <c r="AB41" s="125"/>
      <c r="AC41" s="133"/>
      <c r="AD41" s="134"/>
      <c r="AE41" s="135"/>
      <c r="AF41" s="128"/>
    </row>
    <row r="42" spans="1:32" ht="16.5" customHeight="1" thickBot="1" x14ac:dyDescent="0.25">
      <c r="A42" s="137"/>
      <c r="B42" s="77"/>
      <c r="C42" s="80"/>
      <c r="D42" s="17" t="s">
        <v>27</v>
      </c>
      <c r="E42" s="18" t="s">
        <v>28</v>
      </c>
      <c r="F42" s="17" t="s">
        <v>27</v>
      </c>
      <c r="G42" s="18" t="s">
        <v>28</v>
      </c>
      <c r="H42" s="17" t="s">
        <v>27</v>
      </c>
      <c r="I42" s="18" t="s">
        <v>28</v>
      </c>
      <c r="J42" s="17" t="s">
        <v>27</v>
      </c>
      <c r="K42" s="18" t="s">
        <v>28</v>
      </c>
      <c r="L42" s="17" t="s">
        <v>27</v>
      </c>
      <c r="M42" s="18" t="s">
        <v>28</v>
      </c>
      <c r="N42" s="17" t="s">
        <v>27</v>
      </c>
      <c r="O42" s="18" t="s">
        <v>28</v>
      </c>
      <c r="P42" s="17" t="s">
        <v>27</v>
      </c>
      <c r="Q42" s="18" t="s">
        <v>28</v>
      </c>
      <c r="R42" s="17" t="s">
        <v>27</v>
      </c>
      <c r="S42" s="18" t="s">
        <v>28</v>
      </c>
      <c r="T42" s="17" t="s">
        <v>27</v>
      </c>
      <c r="U42" s="18" t="s">
        <v>28</v>
      </c>
      <c r="V42" s="17" t="s">
        <v>27</v>
      </c>
      <c r="W42" s="18" t="s">
        <v>28</v>
      </c>
      <c r="X42" s="17" t="s">
        <v>27</v>
      </c>
      <c r="Y42" s="18" t="s">
        <v>28</v>
      </c>
      <c r="Z42" s="17" t="s">
        <v>27</v>
      </c>
      <c r="AA42" s="18" t="s">
        <v>28</v>
      </c>
      <c r="AB42" s="126"/>
      <c r="AC42" s="38" t="s">
        <v>29</v>
      </c>
      <c r="AD42" s="39" t="s">
        <v>30</v>
      </c>
      <c r="AE42" s="39" t="s">
        <v>31</v>
      </c>
      <c r="AF42" s="129"/>
    </row>
    <row r="43" spans="1:32" s="2" customFormat="1" ht="146.25" customHeight="1" x14ac:dyDescent="0.2">
      <c r="A43" s="179" t="s">
        <v>82</v>
      </c>
      <c r="B43" s="57" t="s">
        <v>83</v>
      </c>
      <c r="C43" s="48" t="s">
        <v>84</v>
      </c>
      <c r="D43" s="31"/>
      <c r="E43" s="28"/>
      <c r="F43" s="28"/>
      <c r="G43" s="28"/>
      <c r="H43" s="28"/>
      <c r="I43" s="28"/>
      <c r="J43" s="28"/>
      <c r="K43" s="28"/>
      <c r="L43" s="28"/>
      <c r="M43" s="28"/>
      <c r="N43" s="28"/>
      <c r="O43" s="28"/>
      <c r="P43" s="28"/>
      <c r="Q43" s="28"/>
      <c r="R43" s="28"/>
      <c r="S43" s="28"/>
      <c r="T43" s="28"/>
      <c r="U43" s="28"/>
      <c r="V43" s="28"/>
      <c r="W43" s="28"/>
      <c r="X43" s="28"/>
      <c r="Y43" s="28"/>
      <c r="Z43" s="28"/>
      <c r="AA43" s="28"/>
      <c r="AB43" s="19" t="s">
        <v>48</v>
      </c>
      <c r="AC43" s="19" t="s">
        <v>36</v>
      </c>
      <c r="AD43" s="19" t="s">
        <v>36</v>
      </c>
      <c r="AE43" s="19"/>
      <c r="AF43" s="27"/>
    </row>
    <row r="44" spans="1:32" s="2" customFormat="1" ht="107.25" customHeight="1" x14ac:dyDescent="0.2">
      <c r="A44" s="167"/>
      <c r="B44" s="57" t="s">
        <v>85</v>
      </c>
      <c r="C44" s="47" t="s">
        <v>86</v>
      </c>
      <c r="D44" s="31"/>
      <c r="E44" s="28"/>
      <c r="F44" s="28"/>
      <c r="G44" s="28"/>
      <c r="H44" s="28"/>
      <c r="I44" s="28"/>
      <c r="J44" s="28"/>
      <c r="K44" s="28"/>
      <c r="L44" s="28"/>
      <c r="M44" s="28"/>
      <c r="N44" s="28"/>
      <c r="O44" s="28"/>
      <c r="P44" s="28"/>
      <c r="Q44" s="28"/>
      <c r="R44" s="28"/>
      <c r="S44" s="28"/>
      <c r="T44" s="28"/>
      <c r="U44" s="28"/>
      <c r="V44" s="28"/>
      <c r="W44" s="28"/>
      <c r="X44" s="28"/>
      <c r="Y44" s="28"/>
      <c r="Z44" s="28"/>
      <c r="AA44" s="29"/>
      <c r="AB44" s="19" t="s">
        <v>87</v>
      </c>
      <c r="AC44" s="19" t="s">
        <v>36</v>
      </c>
      <c r="AD44" s="19" t="s">
        <v>36</v>
      </c>
      <c r="AE44" s="19"/>
      <c r="AF44" s="22"/>
    </row>
    <row r="45" spans="1:32" s="2" customFormat="1" ht="57.75" customHeight="1" x14ac:dyDescent="0.2">
      <c r="A45" s="167"/>
      <c r="B45" s="57" t="s">
        <v>88</v>
      </c>
      <c r="C45" s="47" t="s">
        <v>89</v>
      </c>
      <c r="D45" s="31"/>
      <c r="E45" s="28"/>
      <c r="F45" s="28"/>
      <c r="G45" s="28"/>
      <c r="H45" s="28"/>
      <c r="I45" s="28"/>
      <c r="J45" s="28"/>
      <c r="K45" s="28"/>
      <c r="L45" s="28"/>
      <c r="M45" s="28"/>
      <c r="N45" s="28"/>
      <c r="O45" s="28"/>
      <c r="P45" s="28"/>
      <c r="Q45" s="28"/>
      <c r="R45" s="28"/>
      <c r="S45" s="28"/>
      <c r="T45" s="28"/>
      <c r="U45" s="28"/>
      <c r="V45" s="28"/>
      <c r="W45" s="28"/>
      <c r="X45" s="28"/>
      <c r="Y45" s="28"/>
      <c r="Z45" s="28"/>
      <c r="AA45" s="29"/>
      <c r="AB45" s="19" t="s">
        <v>48</v>
      </c>
      <c r="AC45" s="19"/>
      <c r="AD45" s="19" t="s">
        <v>36</v>
      </c>
      <c r="AE45" s="19"/>
      <c r="AF45" s="16"/>
    </row>
    <row r="46" spans="1:32" s="2" customFormat="1" ht="53.25" customHeight="1" x14ac:dyDescent="0.2">
      <c r="A46" s="167"/>
      <c r="B46" s="57" t="s">
        <v>90</v>
      </c>
      <c r="C46" s="47" t="s">
        <v>91</v>
      </c>
      <c r="D46" s="31"/>
      <c r="E46" s="28"/>
      <c r="F46" s="28"/>
      <c r="G46" s="28"/>
      <c r="H46" s="28"/>
      <c r="I46" s="28"/>
      <c r="J46" s="28"/>
      <c r="K46" s="28"/>
      <c r="L46" s="28"/>
      <c r="M46" s="28"/>
      <c r="N46" s="28"/>
      <c r="O46" s="28"/>
      <c r="P46" s="28"/>
      <c r="Q46" s="28"/>
      <c r="R46" s="28"/>
      <c r="S46" s="28"/>
      <c r="T46" s="28"/>
      <c r="U46" s="28"/>
      <c r="V46" s="28"/>
      <c r="W46" s="28"/>
      <c r="X46" s="28"/>
      <c r="Y46" s="28"/>
      <c r="Z46" s="28"/>
      <c r="AA46" s="29"/>
      <c r="AB46" s="19" t="s">
        <v>92</v>
      </c>
      <c r="AC46" s="19"/>
      <c r="AD46" s="19" t="s">
        <v>36</v>
      </c>
      <c r="AE46" s="19"/>
      <c r="AF46" s="22"/>
    </row>
    <row r="47" spans="1:32" s="2" customFormat="1" ht="69" customHeight="1" thickBot="1" x14ac:dyDescent="0.25">
      <c r="A47" s="167"/>
      <c r="B47" s="57" t="s">
        <v>93</v>
      </c>
      <c r="C47" s="47" t="s">
        <v>94</v>
      </c>
      <c r="D47" s="31"/>
      <c r="E47" s="28"/>
      <c r="F47" s="28"/>
      <c r="G47" s="28"/>
      <c r="H47" s="28"/>
      <c r="I47" s="28"/>
      <c r="J47" s="28"/>
      <c r="K47" s="28"/>
      <c r="L47" s="28"/>
      <c r="M47" s="28"/>
      <c r="N47" s="28"/>
      <c r="O47" s="28"/>
      <c r="P47" s="28"/>
      <c r="Q47" s="28"/>
      <c r="R47" s="28"/>
      <c r="S47" s="28"/>
      <c r="T47" s="28"/>
      <c r="U47" s="28"/>
      <c r="V47" s="28"/>
      <c r="W47" s="28"/>
      <c r="X47" s="28"/>
      <c r="Y47" s="28"/>
      <c r="Z47" s="28"/>
      <c r="AA47" s="29"/>
      <c r="AB47" s="19" t="s">
        <v>48</v>
      </c>
      <c r="AC47" s="19"/>
      <c r="AD47" s="19" t="s">
        <v>36</v>
      </c>
      <c r="AE47" s="19"/>
      <c r="AF47" s="22" t="s">
        <v>95</v>
      </c>
    </row>
    <row r="48" spans="1:32" s="6" customFormat="1" ht="13.5" thickBot="1" x14ac:dyDescent="0.25">
      <c r="A48" s="84" t="s">
        <v>9</v>
      </c>
      <c r="B48" s="75" t="s">
        <v>10</v>
      </c>
      <c r="C48" s="78" t="s">
        <v>11</v>
      </c>
      <c r="D48" s="81" t="s">
        <v>229</v>
      </c>
      <c r="E48" s="82"/>
      <c r="F48" s="82"/>
      <c r="G48" s="82"/>
      <c r="H48" s="82"/>
      <c r="I48" s="82"/>
      <c r="J48" s="82"/>
      <c r="K48" s="82"/>
      <c r="L48" s="82"/>
      <c r="M48" s="82"/>
      <c r="N48" s="82"/>
      <c r="O48" s="82"/>
      <c r="P48" s="82"/>
      <c r="Q48" s="82"/>
      <c r="R48" s="82"/>
      <c r="S48" s="82"/>
      <c r="T48" s="82"/>
      <c r="U48" s="82"/>
      <c r="V48" s="82"/>
      <c r="W48" s="82"/>
      <c r="X48" s="82"/>
      <c r="Y48" s="82"/>
      <c r="Z48" s="82"/>
      <c r="AA48" s="83"/>
      <c r="AB48" s="124" t="s">
        <v>12</v>
      </c>
      <c r="AC48" s="130" t="s">
        <v>13</v>
      </c>
      <c r="AD48" s="131"/>
      <c r="AE48" s="132"/>
      <c r="AF48" s="127" t="s">
        <v>14</v>
      </c>
    </row>
    <row r="49" spans="1:32" s="6" customFormat="1" ht="13.5" thickBot="1" x14ac:dyDescent="0.25">
      <c r="A49" s="85"/>
      <c r="B49" s="76"/>
      <c r="C49" s="79"/>
      <c r="D49" s="89" t="s">
        <v>15</v>
      </c>
      <c r="E49" s="90"/>
      <c r="F49" s="89" t="s">
        <v>16</v>
      </c>
      <c r="G49" s="90"/>
      <c r="H49" s="89" t="s">
        <v>17</v>
      </c>
      <c r="I49" s="90"/>
      <c r="J49" s="89" t="s">
        <v>18</v>
      </c>
      <c r="K49" s="90"/>
      <c r="L49" s="89" t="s">
        <v>19</v>
      </c>
      <c r="M49" s="90"/>
      <c r="N49" s="89" t="s">
        <v>20</v>
      </c>
      <c r="O49" s="90"/>
      <c r="P49" s="89" t="s">
        <v>21</v>
      </c>
      <c r="Q49" s="90"/>
      <c r="R49" s="89" t="s">
        <v>22</v>
      </c>
      <c r="S49" s="90"/>
      <c r="T49" s="104" t="s">
        <v>23</v>
      </c>
      <c r="U49" s="105"/>
      <c r="V49" s="104" t="s">
        <v>24</v>
      </c>
      <c r="W49" s="105"/>
      <c r="X49" s="104" t="s">
        <v>25</v>
      </c>
      <c r="Y49" s="105"/>
      <c r="Z49" s="104" t="s">
        <v>26</v>
      </c>
      <c r="AA49" s="105"/>
      <c r="AB49" s="125"/>
      <c r="AC49" s="133"/>
      <c r="AD49" s="134"/>
      <c r="AE49" s="135"/>
      <c r="AF49" s="128"/>
    </row>
    <row r="50" spans="1:32" ht="27.75" customHeight="1" thickBot="1" x14ac:dyDescent="0.25">
      <c r="A50" s="85"/>
      <c r="B50" s="77"/>
      <c r="C50" s="80"/>
      <c r="D50" s="17" t="s">
        <v>27</v>
      </c>
      <c r="E50" s="18" t="s">
        <v>28</v>
      </c>
      <c r="F50" s="17" t="s">
        <v>27</v>
      </c>
      <c r="G50" s="18" t="s">
        <v>28</v>
      </c>
      <c r="H50" s="17" t="s">
        <v>27</v>
      </c>
      <c r="I50" s="18" t="s">
        <v>28</v>
      </c>
      <c r="J50" s="17" t="s">
        <v>27</v>
      </c>
      <c r="K50" s="18" t="s">
        <v>28</v>
      </c>
      <c r="L50" s="17" t="s">
        <v>27</v>
      </c>
      <c r="M50" s="18" t="s">
        <v>28</v>
      </c>
      <c r="N50" s="17" t="s">
        <v>27</v>
      </c>
      <c r="O50" s="18" t="s">
        <v>28</v>
      </c>
      <c r="P50" s="17" t="s">
        <v>27</v>
      </c>
      <c r="Q50" s="18" t="s">
        <v>28</v>
      </c>
      <c r="R50" s="17" t="s">
        <v>27</v>
      </c>
      <c r="S50" s="18" t="s">
        <v>28</v>
      </c>
      <c r="T50" s="17" t="s">
        <v>27</v>
      </c>
      <c r="U50" s="18" t="s">
        <v>28</v>
      </c>
      <c r="V50" s="17" t="s">
        <v>27</v>
      </c>
      <c r="W50" s="18" t="s">
        <v>28</v>
      </c>
      <c r="X50" s="17" t="s">
        <v>27</v>
      </c>
      <c r="Y50" s="18" t="s">
        <v>28</v>
      </c>
      <c r="Z50" s="17" t="s">
        <v>27</v>
      </c>
      <c r="AA50" s="18" t="s">
        <v>28</v>
      </c>
      <c r="AB50" s="126"/>
      <c r="AC50" s="38" t="s">
        <v>29</v>
      </c>
      <c r="AD50" s="39" t="s">
        <v>30</v>
      </c>
      <c r="AE50" s="39" t="s">
        <v>31</v>
      </c>
      <c r="AF50" s="129"/>
    </row>
    <row r="51" spans="1:32" s="2" customFormat="1" ht="100.5" customHeight="1" x14ac:dyDescent="0.2">
      <c r="A51" s="167" t="s">
        <v>82</v>
      </c>
      <c r="B51" s="57" t="s">
        <v>96</v>
      </c>
      <c r="C51" s="48" t="s">
        <v>97</v>
      </c>
      <c r="D51" s="31"/>
      <c r="E51" s="28"/>
      <c r="F51" s="28"/>
      <c r="G51" s="28"/>
      <c r="H51" s="28"/>
      <c r="I51" s="28"/>
      <c r="J51" s="28"/>
      <c r="K51" s="28"/>
      <c r="L51" s="28"/>
      <c r="M51" s="28"/>
      <c r="N51" s="28"/>
      <c r="O51" s="28"/>
      <c r="P51" s="28"/>
      <c r="Q51" s="28"/>
      <c r="R51" s="28"/>
      <c r="S51" s="28"/>
      <c r="T51" s="28"/>
      <c r="U51" s="28"/>
      <c r="V51" s="28"/>
      <c r="W51" s="28"/>
      <c r="X51" s="28"/>
      <c r="Y51" s="28"/>
      <c r="Z51" s="28"/>
      <c r="AA51" s="29"/>
      <c r="AB51" s="19" t="s">
        <v>48</v>
      </c>
      <c r="AC51" s="19" t="s">
        <v>36</v>
      </c>
      <c r="AD51" s="19" t="s">
        <v>36</v>
      </c>
      <c r="AE51" s="19"/>
      <c r="AF51" s="22" t="s">
        <v>98</v>
      </c>
    </row>
    <row r="52" spans="1:32" s="2" customFormat="1" ht="132.75" customHeight="1" x14ac:dyDescent="0.2">
      <c r="A52" s="167"/>
      <c r="B52" s="57" t="s">
        <v>99</v>
      </c>
      <c r="C52" s="47" t="s">
        <v>100</v>
      </c>
      <c r="D52" s="31"/>
      <c r="E52" s="28"/>
      <c r="F52" s="28"/>
      <c r="G52" s="28"/>
      <c r="H52" s="28"/>
      <c r="I52" s="28"/>
      <c r="J52" s="28"/>
      <c r="K52" s="28"/>
      <c r="L52" s="28"/>
      <c r="M52" s="28"/>
      <c r="N52" s="28"/>
      <c r="O52" s="28"/>
      <c r="P52" s="28"/>
      <c r="Q52" s="28"/>
      <c r="R52" s="28"/>
      <c r="S52" s="28"/>
      <c r="T52" s="28"/>
      <c r="U52" s="28"/>
      <c r="V52" s="28"/>
      <c r="W52" s="28"/>
      <c r="X52" s="28"/>
      <c r="Y52" s="28"/>
      <c r="Z52" s="28"/>
      <c r="AA52" s="29"/>
      <c r="AB52" s="19" t="s">
        <v>43</v>
      </c>
      <c r="AC52" s="19" t="s">
        <v>36</v>
      </c>
      <c r="AD52" s="19" t="s">
        <v>36</v>
      </c>
      <c r="AE52" s="19"/>
      <c r="AF52" s="22" t="s">
        <v>101</v>
      </c>
    </row>
    <row r="53" spans="1:32" s="2" customFormat="1" ht="64.5" customHeight="1" x14ac:dyDescent="0.2">
      <c r="A53" s="167"/>
      <c r="B53" s="57" t="s">
        <v>102</v>
      </c>
      <c r="C53" s="48" t="s">
        <v>103</v>
      </c>
      <c r="D53" s="31"/>
      <c r="E53" s="28"/>
      <c r="F53" s="28"/>
      <c r="G53" s="28"/>
      <c r="H53" s="28"/>
      <c r="I53" s="28"/>
      <c r="J53" s="28"/>
      <c r="K53" s="28"/>
      <c r="L53" s="28"/>
      <c r="M53" s="28"/>
      <c r="N53" s="28"/>
      <c r="O53" s="28"/>
      <c r="P53" s="28"/>
      <c r="Q53" s="28"/>
      <c r="R53" s="28"/>
      <c r="S53" s="28"/>
      <c r="T53" s="28"/>
      <c r="U53" s="28"/>
      <c r="V53" s="28"/>
      <c r="W53" s="28"/>
      <c r="X53" s="28"/>
      <c r="Y53" s="28"/>
      <c r="Z53" s="28"/>
      <c r="AA53" s="29"/>
      <c r="AB53" s="19" t="s">
        <v>48</v>
      </c>
      <c r="AC53" s="19"/>
      <c r="AD53" s="19" t="s">
        <v>36</v>
      </c>
      <c r="AE53" s="19"/>
      <c r="AF53" s="16" t="s">
        <v>104</v>
      </c>
    </row>
    <row r="54" spans="1:32" s="2" customFormat="1" ht="68.25" customHeight="1" x14ac:dyDescent="0.2">
      <c r="A54" s="167"/>
      <c r="B54" s="57" t="s">
        <v>105</v>
      </c>
      <c r="C54" s="48" t="s">
        <v>106</v>
      </c>
      <c r="D54" s="31"/>
      <c r="E54" s="28"/>
      <c r="F54" s="28"/>
      <c r="G54" s="28"/>
      <c r="H54" s="28"/>
      <c r="I54" s="28"/>
      <c r="J54" s="28"/>
      <c r="K54" s="28"/>
      <c r="L54" s="28"/>
      <c r="M54" s="28"/>
      <c r="N54" s="28"/>
      <c r="O54" s="28"/>
      <c r="P54" s="28"/>
      <c r="Q54" s="28"/>
      <c r="R54" s="28"/>
      <c r="S54" s="28"/>
      <c r="T54" s="28"/>
      <c r="U54" s="28"/>
      <c r="V54" s="28"/>
      <c r="W54" s="28"/>
      <c r="X54" s="28"/>
      <c r="Y54" s="28"/>
      <c r="Z54" s="28"/>
      <c r="AA54" s="29"/>
      <c r="AB54" s="19" t="s">
        <v>107</v>
      </c>
      <c r="AC54" s="19"/>
      <c r="AD54" s="19" t="s">
        <v>36</v>
      </c>
      <c r="AE54" s="19"/>
      <c r="AF54" s="22"/>
    </row>
    <row r="55" spans="1:32" s="2" customFormat="1" ht="70.5" customHeight="1" x14ac:dyDescent="0.2">
      <c r="A55" s="167"/>
      <c r="B55" s="72" t="s">
        <v>108</v>
      </c>
      <c r="C55" s="47" t="s">
        <v>109</v>
      </c>
      <c r="D55" s="31"/>
      <c r="E55" s="28"/>
      <c r="F55" s="28"/>
      <c r="G55" s="28"/>
      <c r="H55" s="28"/>
      <c r="I55" s="28"/>
      <c r="J55" s="28"/>
      <c r="K55" s="28"/>
      <c r="L55" s="28"/>
      <c r="M55" s="28"/>
      <c r="N55" s="28"/>
      <c r="O55" s="28"/>
      <c r="P55" s="28"/>
      <c r="Q55" s="28"/>
      <c r="R55" s="28"/>
      <c r="S55" s="28"/>
      <c r="T55" s="28"/>
      <c r="U55" s="28"/>
      <c r="V55" s="28"/>
      <c r="W55" s="28"/>
      <c r="X55" s="28"/>
      <c r="Y55" s="28"/>
      <c r="Z55" s="28"/>
      <c r="AA55" s="29"/>
      <c r="AB55" s="19" t="s">
        <v>107</v>
      </c>
      <c r="AC55" s="19"/>
      <c r="AD55" s="19" t="s">
        <v>36</v>
      </c>
      <c r="AE55" s="19"/>
      <c r="AF55" s="22" t="s">
        <v>110</v>
      </c>
    </row>
    <row r="56" spans="1:32" s="2" customFormat="1" ht="94.5" customHeight="1" thickBot="1" x14ac:dyDescent="0.25">
      <c r="A56" s="167"/>
      <c r="B56" s="72" t="s">
        <v>111</v>
      </c>
      <c r="C56" s="48" t="s">
        <v>112</v>
      </c>
      <c r="D56" s="31"/>
      <c r="E56" s="28"/>
      <c r="F56" s="28"/>
      <c r="G56" s="28"/>
      <c r="H56" s="28"/>
      <c r="I56" s="28"/>
      <c r="J56" s="28"/>
      <c r="K56" s="28"/>
      <c r="L56" s="28"/>
      <c r="M56" s="28"/>
      <c r="N56" s="28"/>
      <c r="O56" s="28"/>
      <c r="P56" s="28"/>
      <c r="Q56" s="28"/>
      <c r="R56" s="28"/>
      <c r="S56" s="28"/>
      <c r="T56" s="28"/>
      <c r="U56" s="28"/>
      <c r="V56" s="28"/>
      <c r="W56" s="28"/>
      <c r="X56" s="28"/>
      <c r="Y56" s="28"/>
      <c r="Z56" s="28"/>
      <c r="AA56" s="29"/>
      <c r="AB56" s="19" t="s">
        <v>43</v>
      </c>
      <c r="AC56" s="19"/>
      <c r="AD56" s="19" t="s">
        <v>36</v>
      </c>
      <c r="AE56" s="19"/>
      <c r="AF56" s="22" t="s">
        <v>113</v>
      </c>
    </row>
    <row r="57" spans="1:32" s="6" customFormat="1" ht="13.5" thickBot="1" x14ac:dyDescent="0.25">
      <c r="A57" s="84" t="s">
        <v>9</v>
      </c>
      <c r="B57" s="75" t="s">
        <v>10</v>
      </c>
      <c r="C57" s="78" t="s">
        <v>11</v>
      </c>
      <c r="D57" s="81" t="s">
        <v>229</v>
      </c>
      <c r="E57" s="82"/>
      <c r="F57" s="82"/>
      <c r="G57" s="82"/>
      <c r="H57" s="82"/>
      <c r="I57" s="82"/>
      <c r="J57" s="82"/>
      <c r="K57" s="82"/>
      <c r="L57" s="82"/>
      <c r="M57" s="82"/>
      <c r="N57" s="82"/>
      <c r="O57" s="82"/>
      <c r="P57" s="82"/>
      <c r="Q57" s="82"/>
      <c r="R57" s="82"/>
      <c r="S57" s="82"/>
      <c r="T57" s="82"/>
      <c r="U57" s="82"/>
      <c r="V57" s="82"/>
      <c r="W57" s="82"/>
      <c r="X57" s="82"/>
      <c r="Y57" s="82"/>
      <c r="Z57" s="82"/>
      <c r="AA57" s="83"/>
      <c r="AB57" s="124" t="s">
        <v>12</v>
      </c>
      <c r="AC57" s="130" t="s">
        <v>13</v>
      </c>
      <c r="AD57" s="131"/>
      <c r="AE57" s="132"/>
      <c r="AF57" s="127" t="s">
        <v>14</v>
      </c>
    </row>
    <row r="58" spans="1:32" s="6" customFormat="1" ht="13.5" thickBot="1" x14ac:dyDescent="0.25">
      <c r="A58" s="85"/>
      <c r="B58" s="76"/>
      <c r="C58" s="79"/>
      <c r="D58" s="89" t="s">
        <v>15</v>
      </c>
      <c r="E58" s="90"/>
      <c r="F58" s="89" t="s">
        <v>16</v>
      </c>
      <c r="G58" s="90"/>
      <c r="H58" s="89" t="s">
        <v>17</v>
      </c>
      <c r="I58" s="90"/>
      <c r="J58" s="89" t="s">
        <v>18</v>
      </c>
      <c r="K58" s="90"/>
      <c r="L58" s="89" t="s">
        <v>19</v>
      </c>
      <c r="M58" s="90"/>
      <c r="N58" s="89" t="s">
        <v>20</v>
      </c>
      <c r="O58" s="90"/>
      <c r="P58" s="89" t="s">
        <v>21</v>
      </c>
      <c r="Q58" s="90"/>
      <c r="R58" s="89" t="s">
        <v>22</v>
      </c>
      <c r="S58" s="90"/>
      <c r="T58" s="104" t="s">
        <v>23</v>
      </c>
      <c r="U58" s="105"/>
      <c r="V58" s="104" t="s">
        <v>24</v>
      </c>
      <c r="W58" s="105"/>
      <c r="X58" s="104" t="s">
        <v>25</v>
      </c>
      <c r="Y58" s="105"/>
      <c r="Z58" s="104" t="s">
        <v>26</v>
      </c>
      <c r="AA58" s="105"/>
      <c r="AB58" s="125"/>
      <c r="AC58" s="133"/>
      <c r="AD58" s="134"/>
      <c r="AE58" s="135"/>
      <c r="AF58" s="128"/>
    </row>
    <row r="59" spans="1:32" ht="20.25" customHeight="1" thickBot="1" x14ac:dyDescent="0.25">
      <c r="A59" s="85"/>
      <c r="B59" s="77"/>
      <c r="C59" s="80"/>
      <c r="D59" s="17" t="s">
        <v>27</v>
      </c>
      <c r="E59" s="18" t="s">
        <v>28</v>
      </c>
      <c r="F59" s="17" t="s">
        <v>27</v>
      </c>
      <c r="G59" s="18" t="s">
        <v>28</v>
      </c>
      <c r="H59" s="17" t="s">
        <v>27</v>
      </c>
      <c r="I59" s="18" t="s">
        <v>28</v>
      </c>
      <c r="J59" s="17" t="s">
        <v>27</v>
      </c>
      <c r="K59" s="18" t="s">
        <v>28</v>
      </c>
      <c r="L59" s="17" t="s">
        <v>27</v>
      </c>
      <c r="M59" s="18" t="s">
        <v>28</v>
      </c>
      <c r="N59" s="17" t="s">
        <v>27</v>
      </c>
      <c r="O59" s="18" t="s">
        <v>28</v>
      </c>
      <c r="P59" s="17" t="s">
        <v>27</v>
      </c>
      <c r="Q59" s="18" t="s">
        <v>28</v>
      </c>
      <c r="R59" s="17" t="s">
        <v>27</v>
      </c>
      <c r="S59" s="18" t="s">
        <v>28</v>
      </c>
      <c r="T59" s="17" t="s">
        <v>27</v>
      </c>
      <c r="U59" s="18" t="s">
        <v>28</v>
      </c>
      <c r="V59" s="17" t="s">
        <v>27</v>
      </c>
      <c r="W59" s="18" t="s">
        <v>28</v>
      </c>
      <c r="X59" s="17" t="s">
        <v>27</v>
      </c>
      <c r="Y59" s="18" t="s">
        <v>28</v>
      </c>
      <c r="Z59" s="17" t="s">
        <v>27</v>
      </c>
      <c r="AA59" s="18" t="s">
        <v>28</v>
      </c>
      <c r="AB59" s="126"/>
      <c r="AC59" s="38" t="s">
        <v>29</v>
      </c>
      <c r="AD59" s="39" t="s">
        <v>30</v>
      </c>
      <c r="AE59" s="39" t="s">
        <v>31</v>
      </c>
      <c r="AF59" s="129"/>
    </row>
    <row r="60" spans="1:32" s="2" customFormat="1" ht="67.5" x14ac:dyDescent="0.2">
      <c r="A60" s="167" t="s">
        <v>82</v>
      </c>
      <c r="B60" s="121" t="s">
        <v>114</v>
      </c>
      <c r="C60" s="48" t="s">
        <v>115</v>
      </c>
      <c r="D60" s="31"/>
      <c r="E60" s="28"/>
      <c r="F60" s="28"/>
      <c r="G60" s="28"/>
      <c r="H60" s="28"/>
      <c r="I60" s="28"/>
      <c r="J60" s="28"/>
      <c r="K60" s="28"/>
      <c r="L60" s="28"/>
      <c r="M60" s="28"/>
      <c r="N60" s="28"/>
      <c r="O60" s="28"/>
      <c r="P60" s="28"/>
      <c r="Q60" s="28"/>
      <c r="R60" s="28"/>
      <c r="S60" s="28"/>
      <c r="T60" s="28"/>
      <c r="U60" s="28"/>
      <c r="V60" s="28"/>
      <c r="W60" s="28"/>
      <c r="X60" s="28"/>
      <c r="Y60" s="28"/>
      <c r="Z60" s="28"/>
      <c r="AA60" s="29"/>
      <c r="AB60" s="19" t="s">
        <v>43</v>
      </c>
      <c r="AC60" s="19" t="s">
        <v>36</v>
      </c>
      <c r="AD60" s="19" t="s">
        <v>36</v>
      </c>
      <c r="AE60" s="19"/>
      <c r="AF60" s="22" t="s">
        <v>116</v>
      </c>
    </row>
    <row r="61" spans="1:32" s="2" customFormat="1" ht="40.5" customHeight="1" x14ac:dyDescent="0.2">
      <c r="A61" s="167"/>
      <c r="B61" s="121"/>
      <c r="C61" s="47" t="s">
        <v>117</v>
      </c>
      <c r="D61" s="31"/>
      <c r="E61" s="28"/>
      <c r="F61" s="28"/>
      <c r="G61" s="28"/>
      <c r="H61" s="28"/>
      <c r="I61" s="28"/>
      <c r="J61" s="28"/>
      <c r="K61" s="28"/>
      <c r="L61" s="28"/>
      <c r="M61" s="28"/>
      <c r="N61" s="28"/>
      <c r="O61" s="28"/>
      <c r="P61" s="28"/>
      <c r="Q61" s="28"/>
      <c r="R61" s="28"/>
      <c r="S61" s="28"/>
      <c r="T61" s="28"/>
      <c r="U61" s="28"/>
      <c r="V61" s="28"/>
      <c r="W61" s="28"/>
      <c r="X61" s="28"/>
      <c r="Y61" s="28"/>
      <c r="Z61" s="28"/>
      <c r="AA61" s="29"/>
      <c r="AB61" s="19" t="s">
        <v>43</v>
      </c>
      <c r="AC61" s="19"/>
      <c r="AD61" s="19" t="s">
        <v>36</v>
      </c>
      <c r="AE61" s="19"/>
      <c r="AF61" s="22" t="s">
        <v>118</v>
      </c>
    </row>
    <row r="62" spans="1:32" s="2" customFormat="1" ht="124.5" customHeight="1" x14ac:dyDescent="0.2">
      <c r="A62" s="167"/>
      <c r="B62" s="57" t="s">
        <v>119</v>
      </c>
      <c r="C62" s="48" t="s">
        <v>120</v>
      </c>
      <c r="D62" s="31"/>
      <c r="E62" s="28"/>
      <c r="F62" s="28"/>
      <c r="G62" s="28"/>
      <c r="H62" s="28"/>
      <c r="I62" s="28"/>
      <c r="J62" s="28"/>
      <c r="K62" s="28"/>
      <c r="L62" s="28"/>
      <c r="M62" s="28"/>
      <c r="N62" s="28"/>
      <c r="O62" s="28"/>
      <c r="P62" s="28"/>
      <c r="Q62" s="28"/>
      <c r="R62" s="28"/>
      <c r="S62" s="28"/>
      <c r="T62" s="28"/>
      <c r="U62" s="28"/>
      <c r="V62" s="28"/>
      <c r="W62" s="28"/>
      <c r="X62" s="28"/>
      <c r="Y62" s="28"/>
      <c r="Z62" s="28"/>
      <c r="AA62" s="29"/>
      <c r="AB62" s="19" t="s">
        <v>121</v>
      </c>
      <c r="AC62" s="19" t="s">
        <v>36</v>
      </c>
      <c r="AD62" s="19" t="s">
        <v>36</v>
      </c>
      <c r="AE62" s="19"/>
      <c r="AF62" s="22" t="s">
        <v>122</v>
      </c>
    </row>
    <row r="63" spans="1:32" s="2" customFormat="1" ht="66" customHeight="1" x14ac:dyDescent="0.2">
      <c r="A63" s="167"/>
      <c r="B63" s="58" t="s">
        <v>123</v>
      </c>
      <c r="C63" s="47" t="s">
        <v>124</v>
      </c>
      <c r="D63" s="31"/>
      <c r="E63" s="28"/>
      <c r="F63" s="28"/>
      <c r="G63" s="28"/>
      <c r="H63" s="28"/>
      <c r="I63" s="28"/>
      <c r="J63" s="28"/>
      <c r="K63" s="28"/>
      <c r="L63" s="28"/>
      <c r="M63" s="28"/>
      <c r="N63" s="28"/>
      <c r="O63" s="28"/>
      <c r="P63" s="28"/>
      <c r="Q63" s="28"/>
      <c r="R63" s="28"/>
      <c r="S63" s="28"/>
      <c r="T63" s="28"/>
      <c r="U63" s="28"/>
      <c r="V63" s="28"/>
      <c r="W63" s="28"/>
      <c r="X63" s="28"/>
      <c r="Y63" s="28"/>
      <c r="Z63" s="28"/>
      <c r="AA63" s="29"/>
      <c r="AB63" s="19" t="s">
        <v>48</v>
      </c>
      <c r="AC63" s="19"/>
      <c r="AD63" s="19" t="s">
        <v>36</v>
      </c>
      <c r="AE63" s="19"/>
      <c r="AF63" s="22"/>
    </row>
    <row r="64" spans="1:32" s="2" customFormat="1" ht="177.75" customHeight="1" x14ac:dyDescent="0.2">
      <c r="A64" s="167"/>
      <c r="B64" s="57" t="s">
        <v>125</v>
      </c>
      <c r="C64" s="48" t="s">
        <v>126</v>
      </c>
      <c r="D64" s="31"/>
      <c r="E64" s="28"/>
      <c r="F64" s="28"/>
      <c r="G64" s="28"/>
      <c r="H64" s="28"/>
      <c r="I64" s="28"/>
      <c r="J64" s="28"/>
      <c r="K64" s="28"/>
      <c r="L64" s="28"/>
      <c r="M64" s="28"/>
      <c r="N64" s="28"/>
      <c r="O64" s="28"/>
      <c r="P64" s="28"/>
      <c r="Q64" s="28"/>
      <c r="R64" s="28"/>
      <c r="S64" s="28"/>
      <c r="T64" s="28"/>
      <c r="U64" s="28"/>
      <c r="V64" s="28"/>
      <c r="W64" s="28"/>
      <c r="X64" s="28"/>
      <c r="Y64" s="28"/>
      <c r="Z64" s="28"/>
      <c r="AA64" s="29"/>
      <c r="AB64" s="19" t="s">
        <v>43</v>
      </c>
      <c r="AC64" s="19"/>
      <c r="AD64" s="19" t="s">
        <v>36</v>
      </c>
      <c r="AE64" s="19"/>
      <c r="AF64" s="22"/>
    </row>
    <row r="65" spans="1:32" s="2" customFormat="1" ht="92.25" customHeight="1" thickBot="1" x14ac:dyDescent="0.25">
      <c r="A65" s="168"/>
      <c r="B65" s="57" t="s">
        <v>127</v>
      </c>
      <c r="C65" s="48" t="s">
        <v>128</v>
      </c>
      <c r="D65" s="31"/>
      <c r="E65" s="28"/>
      <c r="F65" s="28"/>
      <c r="G65" s="28"/>
      <c r="H65" s="28"/>
      <c r="I65" s="28"/>
      <c r="J65" s="28"/>
      <c r="K65" s="28"/>
      <c r="L65" s="28"/>
      <c r="M65" s="28"/>
      <c r="N65" s="28"/>
      <c r="O65" s="28"/>
      <c r="P65" s="28"/>
      <c r="Q65" s="28"/>
      <c r="R65" s="28"/>
      <c r="S65" s="28"/>
      <c r="T65" s="28"/>
      <c r="U65" s="28"/>
      <c r="V65" s="28"/>
      <c r="W65" s="28"/>
      <c r="X65" s="28"/>
      <c r="Y65" s="28"/>
      <c r="Z65" s="28"/>
      <c r="AA65" s="29"/>
      <c r="AB65" s="19" t="s">
        <v>43</v>
      </c>
      <c r="AC65" s="19"/>
      <c r="AD65" s="19" t="s">
        <v>36</v>
      </c>
      <c r="AE65" s="19"/>
      <c r="AF65" s="22" t="s">
        <v>129</v>
      </c>
    </row>
    <row r="66" spans="1:32" s="6" customFormat="1" ht="13.5" thickBot="1" x14ac:dyDescent="0.25">
      <c r="A66" s="84" t="s">
        <v>9</v>
      </c>
      <c r="B66" s="78" t="s">
        <v>10</v>
      </c>
      <c r="C66" s="78" t="s">
        <v>11</v>
      </c>
      <c r="D66" s="81" t="s">
        <v>229</v>
      </c>
      <c r="E66" s="82"/>
      <c r="F66" s="82"/>
      <c r="G66" s="82"/>
      <c r="H66" s="82"/>
      <c r="I66" s="82"/>
      <c r="J66" s="82"/>
      <c r="K66" s="82"/>
      <c r="L66" s="82"/>
      <c r="M66" s="82"/>
      <c r="N66" s="82"/>
      <c r="O66" s="82"/>
      <c r="P66" s="82"/>
      <c r="Q66" s="82"/>
      <c r="R66" s="82"/>
      <c r="S66" s="82"/>
      <c r="T66" s="82"/>
      <c r="U66" s="82"/>
      <c r="V66" s="82"/>
      <c r="W66" s="82"/>
      <c r="X66" s="82"/>
      <c r="Y66" s="82"/>
      <c r="Z66" s="82"/>
      <c r="AA66" s="83"/>
      <c r="AB66" s="169" t="s">
        <v>12</v>
      </c>
      <c r="AC66" s="130" t="s">
        <v>13</v>
      </c>
      <c r="AD66" s="131"/>
      <c r="AE66" s="132"/>
      <c r="AF66" s="169" t="s">
        <v>14</v>
      </c>
    </row>
    <row r="67" spans="1:32" s="6" customFormat="1" ht="13.5" thickBot="1" x14ac:dyDescent="0.25">
      <c r="A67" s="85"/>
      <c r="B67" s="79"/>
      <c r="C67" s="79"/>
      <c r="D67" s="89" t="s">
        <v>15</v>
      </c>
      <c r="E67" s="90"/>
      <c r="F67" s="89" t="s">
        <v>16</v>
      </c>
      <c r="G67" s="90"/>
      <c r="H67" s="89" t="s">
        <v>17</v>
      </c>
      <c r="I67" s="90"/>
      <c r="J67" s="89" t="s">
        <v>18</v>
      </c>
      <c r="K67" s="90"/>
      <c r="L67" s="89" t="s">
        <v>19</v>
      </c>
      <c r="M67" s="90"/>
      <c r="N67" s="89" t="s">
        <v>20</v>
      </c>
      <c r="O67" s="90"/>
      <c r="P67" s="89" t="s">
        <v>21</v>
      </c>
      <c r="Q67" s="90"/>
      <c r="R67" s="89" t="s">
        <v>22</v>
      </c>
      <c r="S67" s="90"/>
      <c r="T67" s="104" t="s">
        <v>23</v>
      </c>
      <c r="U67" s="105"/>
      <c r="V67" s="104" t="s">
        <v>24</v>
      </c>
      <c r="W67" s="105"/>
      <c r="X67" s="104" t="s">
        <v>25</v>
      </c>
      <c r="Y67" s="105"/>
      <c r="Z67" s="104" t="s">
        <v>26</v>
      </c>
      <c r="AA67" s="105"/>
      <c r="AB67" s="170"/>
      <c r="AC67" s="133"/>
      <c r="AD67" s="134"/>
      <c r="AE67" s="135"/>
      <c r="AF67" s="170"/>
    </row>
    <row r="68" spans="1:32" ht="23.25" customHeight="1" thickBot="1" x14ac:dyDescent="0.25">
      <c r="A68" s="85"/>
      <c r="B68" s="166"/>
      <c r="C68" s="80"/>
      <c r="D68" s="17" t="s">
        <v>27</v>
      </c>
      <c r="E68" s="18" t="s">
        <v>28</v>
      </c>
      <c r="F68" s="17" t="s">
        <v>27</v>
      </c>
      <c r="G68" s="18" t="s">
        <v>28</v>
      </c>
      <c r="H68" s="17" t="s">
        <v>27</v>
      </c>
      <c r="I68" s="18" t="s">
        <v>28</v>
      </c>
      <c r="J68" s="17" t="s">
        <v>27</v>
      </c>
      <c r="K68" s="18" t="s">
        <v>28</v>
      </c>
      <c r="L68" s="17" t="s">
        <v>27</v>
      </c>
      <c r="M68" s="18" t="s">
        <v>28</v>
      </c>
      <c r="N68" s="17" t="s">
        <v>27</v>
      </c>
      <c r="O68" s="18" t="s">
        <v>28</v>
      </c>
      <c r="P68" s="17" t="s">
        <v>27</v>
      </c>
      <c r="Q68" s="18" t="s">
        <v>28</v>
      </c>
      <c r="R68" s="17" t="s">
        <v>27</v>
      </c>
      <c r="S68" s="18" t="s">
        <v>28</v>
      </c>
      <c r="T68" s="17" t="s">
        <v>27</v>
      </c>
      <c r="U68" s="18" t="s">
        <v>28</v>
      </c>
      <c r="V68" s="17" t="s">
        <v>27</v>
      </c>
      <c r="W68" s="18" t="s">
        <v>28</v>
      </c>
      <c r="X68" s="17" t="s">
        <v>27</v>
      </c>
      <c r="Y68" s="18" t="s">
        <v>28</v>
      </c>
      <c r="Z68" s="17" t="s">
        <v>27</v>
      </c>
      <c r="AA68" s="18" t="s">
        <v>28</v>
      </c>
      <c r="AB68" s="171"/>
      <c r="AC68" s="38" t="s">
        <v>29</v>
      </c>
      <c r="AD68" s="39" t="s">
        <v>30</v>
      </c>
      <c r="AE68" s="39" t="s">
        <v>31</v>
      </c>
      <c r="AF68" s="171"/>
    </row>
    <row r="69" spans="1:32" s="2" customFormat="1" ht="174" customHeight="1" x14ac:dyDescent="0.2">
      <c r="A69" s="167" t="s">
        <v>82</v>
      </c>
      <c r="B69" s="57" t="s">
        <v>130</v>
      </c>
      <c r="C69" s="47" t="s">
        <v>131</v>
      </c>
      <c r="D69" s="31"/>
      <c r="E69" s="28"/>
      <c r="F69" s="28"/>
      <c r="G69" s="28"/>
      <c r="H69" s="28"/>
      <c r="I69" s="28"/>
      <c r="J69" s="28"/>
      <c r="K69" s="28"/>
      <c r="L69" s="28"/>
      <c r="M69" s="28"/>
      <c r="N69" s="28"/>
      <c r="O69" s="28"/>
      <c r="P69" s="28"/>
      <c r="Q69" s="28"/>
      <c r="R69" s="28"/>
      <c r="S69" s="28"/>
      <c r="T69" s="28"/>
      <c r="U69" s="28"/>
      <c r="V69" s="28"/>
      <c r="W69" s="28"/>
      <c r="X69" s="28"/>
      <c r="Y69" s="28"/>
      <c r="Z69" s="28"/>
      <c r="AA69" s="29"/>
      <c r="AB69" s="19" t="s">
        <v>43</v>
      </c>
      <c r="AC69" s="19"/>
      <c r="AD69" s="19" t="s">
        <v>36</v>
      </c>
      <c r="AE69" s="19" t="s">
        <v>36</v>
      </c>
      <c r="AF69" s="22" t="s">
        <v>132</v>
      </c>
    </row>
    <row r="70" spans="1:32" s="2" customFormat="1" ht="103.5" customHeight="1" x14ac:dyDescent="0.2">
      <c r="A70" s="167"/>
      <c r="B70" s="57" t="s">
        <v>133</v>
      </c>
      <c r="C70" s="48" t="s">
        <v>134</v>
      </c>
      <c r="D70" s="31"/>
      <c r="E70" s="28"/>
      <c r="F70" s="28"/>
      <c r="G70" s="28"/>
      <c r="H70" s="28"/>
      <c r="I70" s="28"/>
      <c r="J70" s="28"/>
      <c r="K70" s="28"/>
      <c r="L70" s="28"/>
      <c r="M70" s="28"/>
      <c r="N70" s="28"/>
      <c r="O70" s="28"/>
      <c r="P70" s="28"/>
      <c r="Q70" s="28"/>
      <c r="R70" s="28"/>
      <c r="S70" s="28"/>
      <c r="T70" s="28"/>
      <c r="U70" s="28"/>
      <c r="V70" s="28"/>
      <c r="W70" s="28"/>
      <c r="X70" s="28"/>
      <c r="Y70" s="28"/>
      <c r="Z70" s="28"/>
      <c r="AA70" s="29"/>
      <c r="AB70" s="19" t="s">
        <v>43</v>
      </c>
      <c r="AC70" s="19"/>
      <c r="AD70" s="19" t="s">
        <v>36</v>
      </c>
      <c r="AE70" s="19"/>
      <c r="AF70" s="22" t="s">
        <v>135</v>
      </c>
    </row>
    <row r="71" spans="1:32" s="2" customFormat="1" ht="42.75" customHeight="1" x14ac:dyDescent="0.2">
      <c r="A71" s="167"/>
      <c r="B71" s="57" t="s">
        <v>136</v>
      </c>
      <c r="C71" s="47" t="s">
        <v>137</v>
      </c>
      <c r="D71" s="31"/>
      <c r="E71" s="28"/>
      <c r="F71" s="28"/>
      <c r="G71" s="28"/>
      <c r="H71" s="28"/>
      <c r="I71" s="28"/>
      <c r="J71" s="28"/>
      <c r="K71" s="28"/>
      <c r="L71" s="28"/>
      <c r="M71" s="28"/>
      <c r="N71" s="28"/>
      <c r="O71" s="28"/>
      <c r="P71" s="28"/>
      <c r="Q71" s="28"/>
      <c r="R71" s="28"/>
      <c r="S71" s="28"/>
      <c r="T71" s="28"/>
      <c r="U71" s="28"/>
      <c r="V71" s="28"/>
      <c r="W71" s="28"/>
      <c r="X71" s="28"/>
      <c r="Y71" s="28"/>
      <c r="Z71" s="28"/>
      <c r="AA71" s="29"/>
      <c r="AB71" s="19" t="s">
        <v>138</v>
      </c>
      <c r="AC71" s="19"/>
      <c r="AD71" s="19" t="s">
        <v>36</v>
      </c>
      <c r="AE71" s="19"/>
      <c r="AF71" s="22" t="s">
        <v>237</v>
      </c>
    </row>
    <row r="72" spans="1:32" s="2" customFormat="1" ht="78" customHeight="1" x14ac:dyDescent="0.2">
      <c r="A72" s="167"/>
      <c r="B72" s="57" t="s">
        <v>139</v>
      </c>
      <c r="C72" s="48" t="s">
        <v>140</v>
      </c>
      <c r="D72" s="31"/>
      <c r="E72" s="28"/>
      <c r="F72" s="28"/>
      <c r="G72" s="28"/>
      <c r="H72" s="28"/>
      <c r="I72" s="28"/>
      <c r="J72" s="28"/>
      <c r="K72" s="28"/>
      <c r="L72" s="28"/>
      <c r="M72" s="28"/>
      <c r="N72" s="28"/>
      <c r="O72" s="28"/>
      <c r="P72" s="28"/>
      <c r="Q72" s="28"/>
      <c r="R72" s="28"/>
      <c r="S72" s="28"/>
      <c r="T72" s="28"/>
      <c r="U72" s="28"/>
      <c r="V72" s="28"/>
      <c r="W72" s="28"/>
      <c r="X72" s="28"/>
      <c r="Y72" s="28"/>
      <c r="Z72" s="28"/>
      <c r="AA72" s="29"/>
      <c r="AB72" s="19" t="s">
        <v>141</v>
      </c>
      <c r="AC72" s="19"/>
      <c r="AD72" s="19" t="s">
        <v>36</v>
      </c>
      <c r="AE72" s="19"/>
      <c r="AF72" s="10"/>
    </row>
    <row r="73" spans="1:32" s="2" customFormat="1" ht="96" customHeight="1" x14ac:dyDescent="0.2">
      <c r="A73" s="167"/>
      <c r="B73" s="57" t="s">
        <v>142</v>
      </c>
      <c r="C73" s="47" t="s">
        <v>143</v>
      </c>
      <c r="D73" s="31"/>
      <c r="E73" s="28"/>
      <c r="F73" s="28"/>
      <c r="G73" s="28"/>
      <c r="H73" s="28"/>
      <c r="I73" s="28"/>
      <c r="J73" s="28"/>
      <c r="K73" s="28"/>
      <c r="L73" s="28"/>
      <c r="M73" s="28"/>
      <c r="N73" s="28"/>
      <c r="O73" s="28"/>
      <c r="P73" s="28"/>
      <c r="Q73" s="28"/>
      <c r="R73" s="28"/>
      <c r="S73" s="28"/>
      <c r="T73" s="28"/>
      <c r="U73" s="28"/>
      <c r="V73" s="28"/>
      <c r="W73" s="28"/>
      <c r="X73" s="28"/>
      <c r="Y73" s="28"/>
      <c r="Z73" s="28"/>
      <c r="AA73" s="29"/>
      <c r="AB73" s="19" t="s">
        <v>87</v>
      </c>
      <c r="AC73" s="19" t="s">
        <v>36</v>
      </c>
      <c r="AD73" s="19" t="s">
        <v>36</v>
      </c>
      <c r="AE73" s="19"/>
      <c r="AF73" s="22" t="s">
        <v>144</v>
      </c>
    </row>
    <row r="74" spans="1:32" s="2" customFormat="1" ht="81.75" customHeight="1" thickBot="1" x14ac:dyDescent="0.25">
      <c r="A74" s="167"/>
      <c r="B74" s="57" t="s">
        <v>145</v>
      </c>
      <c r="C74" s="48" t="s">
        <v>146</v>
      </c>
      <c r="D74" s="31"/>
      <c r="E74" s="28"/>
      <c r="F74" s="28"/>
      <c r="G74" s="28"/>
      <c r="H74" s="28"/>
      <c r="I74" s="28"/>
      <c r="J74" s="28"/>
      <c r="K74" s="28"/>
      <c r="L74" s="28"/>
      <c r="M74" s="28"/>
      <c r="N74" s="28"/>
      <c r="O74" s="28"/>
      <c r="P74" s="28"/>
      <c r="Q74" s="28"/>
      <c r="R74" s="28"/>
      <c r="S74" s="28"/>
      <c r="T74" s="28"/>
      <c r="U74" s="28"/>
      <c r="V74" s="28"/>
      <c r="W74" s="28"/>
      <c r="X74" s="28"/>
      <c r="Y74" s="28"/>
      <c r="Z74" s="28"/>
      <c r="AA74" s="29"/>
      <c r="AB74" s="19" t="s">
        <v>43</v>
      </c>
      <c r="AC74" s="19"/>
      <c r="AD74" s="19" t="s">
        <v>36</v>
      </c>
      <c r="AE74" s="19"/>
      <c r="AF74" s="16" t="s">
        <v>147</v>
      </c>
    </row>
    <row r="75" spans="1:32" s="6" customFormat="1" ht="13.5" thickBot="1" x14ac:dyDescent="0.25">
      <c r="A75" s="84" t="s">
        <v>9</v>
      </c>
      <c r="B75" s="75" t="s">
        <v>10</v>
      </c>
      <c r="C75" s="78" t="s">
        <v>11</v>
      </c>
      <c r="D75" s="81" t="s">
        <v>229</v>
      </c>
      <c r="E75" s="82"/>
      <c r="F75" s="82"/>
      <c r="G75" s="82"/>
      <c r="H75" s="82"/>
      <c r="I75" s="82"/>
      <c r="J75" s="82"/>
      <c r="K75" s="82"/>
      <c r="L75" s="82"/>
      <c r="M75" s="82"/>
      <c r="N75" s="82"/>
      <c r="O75" s="82"/>
      <c r="P75" s="82"/>
      <c r="Q75" s="82"/>
      <c r="R75" s="82"/>
      <c r="S75" s="82"/>
      <c r="T75" s="82"/>
      <c r="U75" s="82"/>
      <c r="V75" s="82"/>
      <c r="W75" s="82"/>
      <c r="X75" s="82"/>
      <c r="Y75" s="82"/>
      <c r="Z75" s="82"/>
      <c r="AA75" s="83"/>
      <c r="AB75" s="124" t="s">
        <v>12</v>
      </c>
      <c r="AC75" s="130" t="s">
        <v>13</v>
      </c>
      <c r="AD75" s="131"/>
      <c r="AE75" s="132"/>
      <c r="AF75" s="127" t="s">
        <v>14</v>
      </c>
    </row>
    <row r="76" spans="1:32" s="6" customFormat="1" ht="13.5" thickBot="1" x14ac:dyDescent="0.25">
      <c r="A76" s="85"/>
      <c r="B76" s="76"/>
      <c r="C76" s="79"/>
      <c r="D76" s="89" t="s">
        <v>15</v>
      </c>
      <c r="E76" s="90"/>
      <c r="F76" s="89" t="s">
        <v>16</v>
      </c>
      <c r="G76" s="90"/>
      <c r="H76" s="89" t="s">
        <v>17</v>
      </c>
      <c r="I76" s="90"/>
      <c r="J76" s="89" t="s">
        <v>18</v>
      </c>
      <c r="K76" s="90"/>
      <c r="L76" s="89" t="s">
        <v>19</v>
      </c>
      <c r="M76" s="90"/>
      <c r="N76" s="89" t="s">
        <v>20</v>
      </c>
      <c r="O76" s="90"/>
      <c r="P76" s="89" t="s">
        <v>21</v>
      </c>
      <c r="Q76" s="90"/>
      <c r="R76" s="89" t="s">
        <v>22</v>
      </c>
      <c r="S76" s="90"/>
      <c r="T76" s="104" t="s">
        <v>23</v>
      </c>
      <c r="U76" s="105"/>
      <c r="V76" s="104" t="s">
        <v>24</v>
      </c>
      <c r="W76" s="105"/>
      <c r="X76" s="104" t="s">
        <v>25</v>
      </c>
      <c r="Y76" s="105"/>
      <c r="Z76" s="104" t="s">
        <v>26</v>
      </c>
      <c r="AA76" s="105"/>
      <c r="AB76" s="125"/>
      <c r="AC76" s="133"/>
      <c r="AD76" s="134"/>
      <c r="AE76" s="135"/>
      <c r="AF76" s="128"/>
    </row>
    <row r="77" spans="1:32" ht="24.75" customHeight="1" thickBot="1" x14ac:dyDescent="0.25">
      <c r="A77" s="85"/>
      <c r="B77" s="77"/>
      <c r="C77" s="80"/>
      <c r="D77" s="17" t="s">
        <v>27</v>
      </c>
      <c r="E77" s="18" t="s">
        <v>28</v>
      </c>
      <c r="F77" s="17" t="s">
        <v>27</v>
      </c>
      <c r="G77" s="18" t="s">
        <v>28</v>
      </c>
      <c r="H77" s="17" t="s">
        <v>27</v>
      </c>
      <c r="I77" s="18" t="s">
        <v>28</v>
      </c>
      <c r="J77" s="17" t="s">
        <v>27</v>
      </c>
      <c r="K77" s="18" t="s">
        <v>28</v>
      </c>
      <c r="L77" s="17" t="s">
        <v>27</v>
      </c>
      <c r="M77" s="18" t="s">
        <v>28</v>
      </c>
      <c r="N77" s="17" t="s">
        <v>27</v>
      </c>
      <c r="O77" s="18" t="s">
        <v>28</v>
      </c>
      <c r="P77" s="17" t="s">
        <v>27</v>
      </c>
      <c r="Q77" s="18" t="s">
        <v>28</v>
      </c>
      <c r="R77" s="17" t="s">
        <v>27</v>
      </c>
      <c r="S77" s="18" t="s">
        <v>28</v>
      </c>
      <c r="T77" s="17" t="s">
        <v>27</v>
      </c>
      <c r="U77" s="18" t="s">
        <v>28</v>
      </c>
      <c r="V77" s="17" t="s">
        <v>27</v>
      </c>
      <c r="W77" s="18" t="s">
        <v>28</v>
      </c>
      <c r="X77" s="17" t="s">
        <v>27</v>
      </c>
      <c r="Y77" s="18" t="s">
        <v>28</v>
      </c>
      <c r="Z77" s="17" t="s">
        <v>27</v>
      </c>
      <c r="AA77" s="18" t="s">
        <v>28</v>
      </c>
      <c r="AB77" s="126"/>
      <c r="AC77" s="38" t="s">
        <v>29</v>
      </c>
      <c r="AD77" s="39" t="s">
        <v>30</v>
      </c>
      <c r="AE77" s="39" t="s">
        <v>31</v>
      </c>
      <c r="AF77" s="129"/>
    </row>
    <row r="78" spans="1:32" s="2" customFormat="1" ht="78.75" x14ac:dyDescent="0.2">
      <c r="A78" s="167" t="s">
        <v>82</v>
      </c>
      <c r="B78" s="57" t="s">
        <v>148</v>
      </c>
      <c r="C78" s="47" t="s">
        <v>149</v>
      </c>
      <c r="D78" s="31"/>
      <c r="E78" s="28"/>
      <c r="F78" s="28"/>
      <c r="G78" s="28"/>
      <c r="H78" s="28"/>
      <c r="I78" s="28"/>
      <c r="J78" s="28"/>
      <c r="K78" s="28"/>
      <c r="L78" s="28"/>
      <c r="M78" s="28"/>
      <c r="N78" s="28"/>
      <c r="O78" s="28"/>
      <c r="P78" s="28"/>
      <c r="Q78" s="28"/>
      <c r="R78" s="28"/>
      <c r="S78" s="28"/>
      <c r="T78" s="28"/>
      <c r="U78" s="28"/>
      <c r="V78" s="28"/>
      <c r="W78" s="28"/>
      <c r="X78" s="28"/>
      <c r="Y78" s="28"/>
      <c r="Z78" s="28"/>
      <c r="AA78" s="29"/>
      <c r="AB78" s="19" t="s">
        <v>43</v>
      </c>
      <c r="AC78" s="19"/>
      <c r="AD78" s="19" t="s">
        <v>36</v>
      </c>
      <c r="AE78" s="19"/>
      <c r="AF78" s="16" t="s">
        <v>150</v>
      </c>
    </row>
    <row r="79" spans="1:32" s="2" customFormat="1" ht="78.75" x14ac:dyDescent="0.2">
      <c r="A79" s="167"/>
      <c r="B79" s="57" t="s">
        <v>151</v>
      </c>
      <c r="C79" s="48" t="s">
        <v>152</v>
      </c>
      <c r="D79" s="31"/>
      <c r="E79" s="28"/>
      <c r="F79" s="28"/>
      <c r="G79" s="28"/>
      <c r="H79" s="28"/>
      <c r="I79" s="28"/>
      <c r="J79" s="28"/>
      <c r="K79" s="28"/>
      <c r="L79" s="28"/>
      <c r="M79" s="28"/>
      <c r="N79" s="28"/>
      <c r="O79" s="28"/>
      <c r="P79" s="28"/>
      <c r="Q79" s="28"/>
      <c r="R79" s="28"/>
      <c r="S79" s="28"/>
      <c r="T79" s="28"/>
      <c r="U79" s="28"/>
      <c r="V79" s="28"/>
      <c r="W79" s="28"/>
      <c r="X79" s="28"/>
      <c r="Y79" s="28"/>
      <c r="Z79" s="28"/>
      <c r="AA79" s="29"/>
      <c r="AB79" s="19" t="s">
        <v>43</v>
      </c>
      <c r="AC79" s="19"/>
      <c r="AD79" s="19" t="s">
        <v>36</v>
      </c>
      <c r="AE79" s="19"/>
      <c r="AF79" s="16" t="s">
        <v>147</v>
      </c>
    </row>
    <row r="80" spans="1:32" s="2" customFormat="1" ht="63" x14ac:dyDescent="0.2">
      <c r="A80" s="167"/>
      <c r="B80" s="121" t="s">
        <v>153</v>
      </c>
      <c r="C80" s="48" t="s">
        <v>154</v>
      </c>
      <c r="D80" s="31"/>
      <c r="E80" s="28"/>
      <c r="F80" s="28"/>
      <c r="G80" s="28"/>
      <c r="H80" s="28"/>
      <c r="I80" s="28"/>
      <c r="J80" s="28"/>
      <c r="K80" s="28"/>
      <c r="L80" s="28"/>
      <c r="M80" s="28"/>
      <c r="N80" s="28"/>
      <c r="O80" s="28"/>
      <c r="P80" s="28"/>
      <c r="Q80" s="28"/>
      <c r="R80" s="28"/>
      <c r="S80" s="28"/>
      <c r="T80" s="28"/>
      <c r="U80" s="28"/>
      <c r="V80" s="28"/>
      <c r="W80" s="28"/>
      <c r="X80" s="28"/>
      <c r="Y80" s="28"/>
      <c r="Z80" s="28"/>
      <c r="AA80" s="29"/>
      <c r="AB80" s="19" t="s">
        <v>43</v>
      </c>
      <c r="AC80" s="19"/>
      <c r="AD80" s="19" t="s">
        <v>36</v>
      </c>
      <c r="AE80" s="19"/>
      <c r="AF80" s="172" t="s">
        <v>155</v>
      </c>
    </row>
    <row r="81" spans="1:32" s="2" customFormat="1" ht="27" customHeight="1" x14ac:dyDescent="0.2">
      <c r="A81" s="167"/>
      <c r="B81" s="121"/>
      <c r="C81" s="47" t="s">
        <v>156</v>
      </c>
      <c r="D81" s="31"/>
      <c r="E81" s="28"/>
      <c r="F81" s="28"/>
      <c r="G81" s="28"/>
      <c r="H81" s="28"/>
      <c r="I81" s="28"/>
      <c r="J81" s="28"/>
      <c r="K81" s="28"/>
      <c r="L81" s="28"/>
      <c r="M81" s="28"/>
      <c r="N81" s="28"/>
      <c r="O81" s="28"/>
      <c r="P81" s="28"/>
      <c r="Q81" s="28"/>
      <c r="R81" s="28"/>
      <c r="S81" s="28"/>
      <c r="T81" s="28"/>
      <c r="U81" s="28"/>
      <c r="V81" s="28"/>
      <c r="W81" s="28"/>
      <c r="X81" s="28"/>
      <c r="Y81" s="28"/>
      <c r="Z81" s="28"/>
      <c r="AA81" s="29"/>
      <c r="AB81" s="19" t="s">
        <v>43</v>
      </c>
      <c r="AC81" s="33"/>
      <c r="AD81" s="33" t="s">
        <v>36</v>
      </c>
      <c r="AE81" s="33"/>
      <c r="AF81" s="173"/>
    </row>
    <row r="82" spans="1:32" s="2" customFormat="1" ht="20.25" customHeight="1" x14ac:dyDescent="0.2">
      <c r="A82" s="167"/>
      <c r="B82" s="121"/>
      <c r="C82" s="47" t="s">
        <v>157</v>
      </c>
      <c r="D82" s="31"/>
      <c r="E82" s="28"/>
      <c r="F82" s="28"/>
      <c r="G82" s="28"/>
      <c r="H82" s="28"/>
      <c r="I82" s="28"/>
      <c r="J82" s="28"/>
      <c r="K82" s="28"/>
      <c r="L82" s="28"/>
      <c r="M82" s="28"/>
      <c r="N82" s="28"/>
      <c r="O82" s="28"/>
      <c r="P82" s="28"/>
      <c r="Q82" s="28"/>
      <c r="R82" s="28"/>
      <c r="S82" s="28"/>
      <c r="T82" s="28"/>
      <c r="U82" s="28"/>
      <c r="V82" s="28"/>
      <c r="W82" s="28"/>
      <c r="X82" s="28"/>
      <c r="Y82" s="28"/>
      <c r="Z82" s="28"/>
      <c r="AA82" s="29"/>
      <c r="AB82" s="19" t="s">
        <v>43</v>
      </c>
      <c r="AC82" s="19" t="s">
        <v>36</v>
      </c>
      <c r="AD82" s="19" t="s">
        <v>36</v>
      </c>
      <c r="AE82" s="19"/>
      <c r="AF82" s="27"/>
    </row>
    <row r="83" spans="1:32" s="2" customFormat="1" ht="22.5" x14ac:dyDescent="0.2">
      <c r="A83" s="167"/>
      <c r="B83" s="121"/>
      <c r="C83" s="47" t="s">
        <v>158</v>
      </c>
      <c r="D83" s="31"/>
      <c r="E83" s="28"/>
      <c r="F83" s="28"/>
      <c r="G83" s="28"/>
      <c r="H83" s="28"/>
      <c r="I83" s="28"/>
      <c r="J83" s="28"/>
      <c r="K83" s="28"/>
      <c r="L83" s="28"/>
      <c r="M83" s="28"/>
      <c r="N83" s="28"/>
      <c r="O83" s="28"/>
      <c r="P83" s="28"/>
      <c r="Q83" s="28"/>
      <c r="R83" s="28"/>
      <c r="S83" s="28"/>
      <c r="T83" s="28"/>
      <c r="U83" s="28"/>
      <c r="V83" s="28"/>
      <c r="W83" s="28"/>
      <c r="X83" s="28"/>
      <c r="Y83" s="28"/>
      <c r="Z83" s="28"/>
      <c r="AA83" s="28"/>
      <c r="AB83" s="19" t="s">
        <v>159</v>
      </c>
      <c r="AC83" s="19"/>
      <c r="AD83" s="19" t="s">
        <v>36</v>
      </c>
      <c r="AE83" s="19"/>
      <c r="AF83" s="16"/>
    </row>
    <row r="84" spans="1:32" s="2" customFormat="1" ht="66" customHeight="1" x14ac:dyDescent="0.2">
      <c r="A84" s="167"/>
      <c r="B84" s="57" t="s">
        <v>160</v>
      </c>
      <c r="C84" s="47" t="s">
        <v>161</v>
      </c>
      <c r="D84" s="31"/>
      <c r="E84" s="28"/>
      <c r="F84" s="28"/>
      <c r="G84" s="28"/>
      <c r="H84" s="28"/>
      <c r="I84" s="28"/>
      <c r="J84" s="28"/>
      <c r="K84" s="28"/>
      <c r="L84" s="28"/>
      <c r="M84" s="28"/>
      <c r="N84" s="28"/>
      <c r="O84" s="28"/>
      <c r="P84" s="28"/>
      <c r="Q84" s="28"/>
      <c r="R84" s="28"/>
      <c r="S84" s="28"/>
      <c r="T84" s="28"/>
      <c r="U84" s="28"/>
      <c r="V84" s="28"/>
      <c r="W84" s="28"/>
      <c r="X84" s="28"/>
      <c r="Y84" s="28"/>
      <c r="Z84" s="28"/>
      <c r="AA84" s="28"/>
      <c r="AB84" s="19" t="s">
        <v>87</v>
      </c>
      <c r="AC84" s="19"/>
      <c r="AD84" s="19" t="s">
        <v>36</v>
      </c>
      <c r="AE84" s="19"/>
      <c r="AF84" s="10"/>
    </row>
    <row r="85" spans="1:32" s="2" customFormat="1" ht="42" customHeight="1" x14ac:dyDescent="0.2">
      <c r="A85" s="167"/>
      <c r="B85" s="122" t="s">
        <v>162</v>
      </c>
      <c r="C85" s="47" t="s">
        <v>163</v>
      </c>
      <c r="D85" s="31"/>
      <c r="E85" s="28"/>
      <c r="F85" s="28"/>
      <c r="G85" s="28"/>
      <c r="H85" s="28"/>
      <c r="I85" s="28"/>
      <c r="J85" s="28"/>
      <c r="K85" s="28"/>
      <c r="L85" s="28"/>
      <c r="M85" s="28"/>
      <c r="N85" s="28"/>
      <c r="O85" s="28"/>
      <c r="P85" s="28"/>
      <c r="Q85" s="28"/>
      <c r="R85" s="28"/>
      <c r="S85" s="28"/>
      <c r="T85" s="28"/>
      <c r="U85" s="28"/>
      <c r="V85" s="28"/>
      <c r="W85" s="28"/>
      <c r="X85" s="28"/>
      <c r="Y85" s="28"/>
      <c r="Z85" s="28"/>
      <c r="AA85" s="28"/>
      <c r="AB85" s="19" t="s">
        <v>164</v>
      </c>
      <c r="AC85" s="19" t="s">
        <v>36</v>
      </c>
      <c r="AD85" s="19" t="s">
        <v>36</v>
      </c>
      <c r="AE85" s="19"/>
      <c r="AF85" s="172" t="s">
        <v>165</v>
      </c>
    </row>
    <row r="86" spans="1:32" s="2" customFormat="1" ht="40.5" customHeight="1" x14ac:dyDescent="0.2">
      <c r="A86" s="167"/>
      <c r="B86" s="123"/>
      <c r="C86" s="47" t="s">
        <v>166</v>
      </c>
      <c r="D86" s="31"/>
      <c r="E86" s="28"/>
      <c r="F86" s="28"/>
      <c r="G86" s="28"/>
      <c r="H86" s="28"/>
      <c r="I86" s="28"/>
      <c r="J86" s="28"/>
      <c r="K86" s="28"/>
      <c r="L86" s="28"/>
      <c r="M86" s="28"/>
      <c r="N86" s="28"/>
      <c r="O86" s="28"/>
      <c r="P86" s="28"/>
      <c r="Q86" s="28"/>
      <c r="R86" s="28"/>
      <c r="S86" s="28"/>
      <c r="T86" s="28"/>
      <c r="U86" s="28"/>
      <c r="V86" s="28"/>
      <c r="W86" s="28"/>
      <c r="X86" s="28"/>
      <c r="Y86" s="28"/>
      <c r="Z86" s="28"/>
      <c r="AA86" s="28"/>
      <c r="AB86" s="19" t="s">
        <v>164</v>
      </c>
      <c r="AC86" s="19" t="s">
        <v>36</v>
      </c>
      <c r="AD86" s="19" t="s">
        <v>36</v>
      </c>
      <c r="AE86" s="19"/>
      <c r="AF86" s="173"/>
    </row>
    <row r="87" spans="1:32" s="2" customFormat="1" ht="40.5" customHeight="1" x14ac:dyDescent="0.2">
      <c r="A87" s="167"/>
      <c r="B87" s="122" t="s">
        <v>167</v>
      </c>
      <c r="C87" s="47" t="s">
        <v>168</v>
      </c>
      <c r="D87" s="31"/>
      <c r="E87" s="28"/>
      <c r="F87" s="28"/>
      <c r="G87" s="28"/>
      <c r="H87" s="28"/>
      <c r="I87" s="28"/>
      <c r="J87" s="28"/>
      <c r="K87" s="28"/>
      <c r="L87" s="28"/>
      <c r="M87" s="28"/>
      <c r="N87" s="28"/>
      <c r="O87" s="28"/>
      <c r="P87" s="28"/>
      <c r="Q87" s="28"/>
      <c r="R87" s="28"/>
      <c r="S87" s="28"/>
      <c r="T87" s="28"/>
      <c r="U87" s="28"/>
      <c r="V87" s="28"/>
      <c r="W87" s="28"/>
      <c r="X87" s="28"/>
      <c r="Y87" s="28"/>
      <c r="Z87" s="28"/>
      <c r="AA87" s="28"/>
      <c r="AB87" s="19" t="s">
        <v>43</v>
      </c>
      <c r="AC87" s="19" t="s">
        <v>36</v>
      </c>
      <c r="AD87" s="19" t="s">
        <v>36</v>
      </c>
      <c r="AE87" s="19"/>
      <c r="AF87" s="27" t="s">
        <v>169</v>
      </c>
    </row>
    <row r="88" spans="1:32" s="2" customFormat="1" ht="40.5" customHeight="1" thickBot="1" x14ac:dyDescent="0.25">
      <c r="A88" s="168"/>
      <c r="B88" s="123"/>
      <c r="C88" s="47" t="s">
        <v>170</v>
      </c>
      <c r="D88" s="31"/>
      <c r="E88" s="28"/>
      <c r="F88" s="28"/>
      <c r="G88" s="28"/>
      <c r="H88" s="28"/>
      <c r="I88" s="28"/>
      <c r="J88" s="28"/>
      <c r="K88" s="28"/>
      <c r="L88" s="28"/>
      <c r="M88" s="28"/>
      <c r="N88" s="28"/>
      <c r="O88" s="28"/>
      <c r="P88" s="28"/>
      <c r="Q88" s="28"/>
      <c r="R88" s="28"/>
      <c r="S88" s="28"/>
      <c r="T88" s="28"/>
      <c r="U88" s="28"/>
      <c r="V88" s="28"/>
      <c r="W88" s="28"/>
      <c r="X88" s="28"/>
      <c r="Y88" s="28"/>
      <c r="Z88" s="28"/>
      <c r="AA88" s="28"/>
      <c r="AB88" s="19" t="s">
        <v>43</v>
      </c>
      <c r="AC88" s="19" t="s">
        <v>36</v>
      </c>
      <c r="AD88" s="19" t="s">
        <v>36</v>
      </c>
      <c r="AE88" s="19"/>
      <c r="AF88" s="10"/>
    </row>
    <row r="89" spans="1:32" s="6" customFormat="1" ht="13.5" thickBot="1" x14ac:dyDescent="0.25">
      <c r="A89" s="84" t="s">
        <v>9</v>
      </c>
      <c r="B89" s="75" t="s">
        <v>10</v>
      </c>
      <c r="C89" s="78" t="s">
        <v>11</v>
      </c>
      <c r="D89" s="81" t="s">
        <v>229</v>
      </c>
      <c r="E89" s="82"/>
      <c r="F89" s="82"/>
      <c r="G89" s="82"/>
      <c r="H89" s="82"/>
      <c r="I89" s="82"/>
      <c r="J89" s="82"/>
      <c r="K89" s="82"/>
      <c r="L89" s="82"/>
      <c r="M89" s="82"/>
      <c r="N89" s="82"/>
      <c r="O89" s="82"/>
      <c r="P89" s="82"/>
      <c r="Q89" s="82"/>
      <c r="R89" s="82"/>
      <c r="S89" s="82"/>
      <c r="T89" s="82"/>
      <c r="U89" s="82"/>
      <c r="V89" s="82"/>
      <c r="W89" s="82"/>
      <c r="X89" s="82"/>
      <c r="Y89" s="82"/>
      <c r="Z89" s="82"/>
      <c r="AA89" s="83"/>
      <c r="AB89" s="124" t="s">
        <v>12</v>
      </c>
      <c r="AC89" s="130" t="s">
        <v>13</v>
      </c>
      <c r="AD89" s="131"/>
      <c r="AE89" s="132"/>
      <c r="AF89" s="127" t="s">
        <v>14</v>
      </c>
    </row>
    <row r="90" spans="1:32" s="6" customFormat="1" ht="13.5" thickBot="1" x14ac:dyDescent="0.25">
      <c r="A90" s="85"/>
      <c r="B90" s="76"/>
      <c r="C90" s="79"/>
      <c r="D90" s="89" t="s">
        <v>15</v>
      </c>
      <c r="E90" s="90"/>
      <c r="F90" s="89" t="s">
        <v>16</v>
      </c>
      <c r="G90" s="90"/>
      <c r="H90" s="89" t="s">
        <v>17</v>
      </c>
      <c r="I90" s="90"/>
      <c r="J90" s="89" t="s">
        <v>18</v>
      </c>
      <c r="K90" s="90"/>
      <c r="L90" s="89" t="s">
        <v>19</v>
      </c>
      <c r="M90" s="90"/>
      <c r="N90" s="89" t="s">
        <v>20</v>
      </c>
      <c r="O90" s="90"/>
      <c r="P90" s="89" t="s">
        <v>21</v>
      </c>
      <c r="Q90" s="90"/>
      <c r="R90" s="89" t="s">
        <v>22</v>
      </c>
      <c r="S90" s="90"/>
      <c r="T90" s="104" t="s">
        <v>23</v>
      </c>
      <c r="U90" s="105"/>
      <c r="V90" s="104" t="s">
        <v>24</v>
      </c>
      <c r="W90" s="105"/>
      <c r="X90" s="104" t="s">
        <v>25</v>
      </c>
      <c r="Y90" s="105"/>
      <c r="Z90" s="104" t="s">
        <v>26</v>
      </c>
      <c r="AA90" s="105"/>
      <c r="AB90" s="125"/>
      <c r="AC90" s="133"/>
      <c r="AD90" s="134"/>
      <c r="AE90" s="135"/>
      <c r="AF90" s="128"/>
    </row>
    <row r="91" spans="1:32" ht="20.25" customHeight="1" thickBot="1" x14ac:dyDescent="0.25">
      <c r="A91" s="85"/>
      <c r="B91" s="77"/>
      <c r="C91" s="80"/>
      <c r="D91" s="17" t="s">
        <v>27</v>
      </c>
      <c r="E91" s="18" t="s">
        <v>28</v>
      </c>
      <c r="F91" s="17" t="s">
        <v>27</v>
      </c>
      <c r="G91" s="18" t="s">
        <v>28</v>
      </c>
      <c r="H91" s="17" t="s">
        <v>27</v>
      </c>
      <c r="I91" s="18" t="s">
        <v>28</v>
      </c>
      <c r="J91" s="17" t="s">
        <v>27</v>
      </c>
      <c r="K91" s="18" t="s">
        <v>28</v>
      </c>
      <c r="L91" s="17" t="s">
        <v>27</v>
      </c>
      <c r="M91" s="18" t="s">
        <v>28</v>
      </c>
      <c r="N91" s="17" t="s">
        <v>27</v>
      </c>
      <c r="O91" s="18" t="s">
        <v>28</v>
      </c>
      <c r="P91" s="17" t="s">
        <v>27</v>
      </c>
      <c r="Q91" s="18" t="s">
        <v>28</v>
      </c>
      <c r="R91" s="17" t="s">
        <v>27</v>
      </c>
      <c r="S91" s="18" t="s">
        <v>28</v>
      </c>
      <c r="T91" s="17" t="s">
        <v>27</v>
      </c>
      <c r="U91" s="18" t="s">
        <v>28</v>
      </c>
      <c r="V91" s="17" t="s">
        <v>27</v>
      </c>
      <c r="W91" s="18" t="s">
        <v>28</v>
      </c>
      <c r="X91" s="17" t="s">
        <v>27</v>
      </c>
      <c r="Y91" s="18" t="s">
        <v>28</v>
      </c>
      <c r="Z91" s="17" t="s">
        <v>27</v>
      </c>
      <c r="AA91" s="18" t="s">
        <v>28</v>
      </c>
      <c r="AB91" s="126"/>
      <c r="AC91" s="38" t="s">
        <v>29</v>
      </c>
      <c r="AD91" s="39" t="s">
        <v>30</v>
      </c>
      <c r="AE91" s="39" t="s">
        <v>31</v>
      </c>
      <c r="AF91" s="129"/>
    </row>
    <row r="92" spans="1:32" s="2" customFormat="1" ht="115.5" customHeight="1" x14ac:dyDescent="0.2">
      <c r="A92" s="87" t="s">
        <v>171</v>
      </c>
      <c r="B92" s="57" t="s">
        <v>172</v>
      </c>
      <c r="C92" s="47" t="s">
        <v>173</v>
      </c>
      <c r="D92" s="31"/>
      <c r="E92" s="28"/>
      <c r="F92" s="28"/>
      <c r="G92" s="28"/>
      <c r="H92" s="28"/>
      <c r="I92" s="28"/>
      <c r="J92" s="28"/>
      <c r="K92" s="28"/>
      <c r="L92" s="28"/>
      <c r="M92" s="28"/>
      <c r="N92" s="28"/>
      <c r="O92" s="28"/>
      <c r="P92" s="28"/>
      <c r="Q92" s="28"/>
      <c r="R92" s="28"/>
      <c r="S92" s="28"/>
      <c r="T92" s="28"/>
      <c r="U92" s="28"/>
      <c r="V92" s="28"/>
      <c r="W92" s="28"/>
      <c r="X92" s="28"/>
      <c r="Y92" s="28"/>
      <c r="Z92" s="28"/>
      <c r="AA92" s="28"/>
      <c r="AB92" s="19" t="s">
        <v>174</v>
      </c>
      <c r="AC92" s="19"/>
      <c r="AD92" s="19" t="s">
        <v>36</v>
      </c>
      <c r="AE92" s="19"/>
      <c r="AF92" s="10"/>
    </row>
    <row r="93" spans="1:32" s="2" customFormat="1" ht="103.5" customHeight="1" x14ac:dyDescent="0.2">
      <c r="A93" s="87"/>
      <c r="B93" s="121" t="s">
        <v>175</v>
      </c>
      <c r="C93" s="47" t="s">
        <v>176</v>
      </c>
      <c r="D93" s="31"/>
      <c r="E93" s="28"/>
      <c r="F93" s="28"/>
      <c r="G93" s="28"/>
      <c r="H93" s="28"/>
      <c r="I93" s="28"/>
      <c r="J93" s="28"/>
      <c r="K93" s="28"/>
      <c r="L93" s="28"/>
      <c r="M93" s="28"/>
      <c r="N93" s="28"/>
      <c r="O93" s="28"/>
      <c r="P93" s="28"/>
      <c r="Q93" s="28"/>
      <c r="R93" s="28"/>
      <c r="S93" s="28"/>
      <c r="T93" s="28"/>
      <c r="U93" s="28"/>
      <c r="V93" s="28"/>
      <c r="W93" s="28"/>
      <c r="X93" s="28"/>
      <c r="Y93" s="28"/>
      <c r="Z93" s="28"/>
      <c r="AA93" s="28"/>
      <c r="AB93" s="19" t="s">
        <v>43</v>
      </c>
      <c r="AC93" s="19"/>
      <c r="AD93" s="19" t="s">
        <v>36</v>
      </c>
      <c r="AE93" s="19"/>
      <c r="AF93" s="10"/>
    </row>
    <row r="94" spans="1:32" s="2" customFormat="1" ht="67.5" customHeight="1" x14ac:dyDescent="0.2">
      <c r="A94" s="87"/>
      <c r="B94" s="121"/>
      <c r="C94" s="47" t="s">
        <v>177</v>
      </c>
      <c r="D94" s="31"/>
      <c r="E94" s="28"/>
      <c r="F94" s="28"/>
      <c r="G94" s="28"/>
      <c r="H94" s="28"/>
      <c r="I94" s="28"/>
      <c r="J94" s="28"/>
      <c r="K94" s="28"/>
      <c r="L94" s="28"/>
      <c r="M94" s="28"/>
      <c r="N94" s="28"/>
      <c r="O94" s="28"/>
      <c r="P94" s="28"/>
      <c r="Q94" s="28"/>
      <c r="R94" s="28"/>
      <c r="S94" s="28"/>
      <c r="T94" s="28"/>
      <c r="U94" s="28"/>
      <c r="V94" s="28"/>
      <c r="W94" s="28"/>
      <c r="X94" s="28"/>
      <c r="Y94" s="28"/>
      <c r="Z94" s="28"/>
      <c r="AA94" s="28"/>
      <c r="AB94" s="19" t="s">
        <v>43</v>
      </c>
      <c r="AC94" s="19"/>
      <c r="AD94" s="19" t="s">
        <v>36</v>
      </c>
      <c r="AE94" s="19"/>
      <c r="AF94" s="10"/>
    </row>
    <row r="95" spans="1:32" s="2" customFormat="1" ht="70.5" customHeight="1" x14ac:dyDescent="0.2">
      <c r="A95" s="87"/>
      <c r="B95" s="121"/>
      <c r="C95" s="47" t="s">
        <v>178</v>
      </c>
      <c r="D95" s="31"/>
      <c r="E95" s="28"/>
      <c r="F95" s="28"/>
      <c r="G95" s="28"/>
      <c r="H95" s="28"/>
      <c r="I95" s="28"/>
      <c r="J95" s="28"/>
      <c r="K95" s="28"/>
      <c r="L95" s="28"/>
      <c r="M95" s="28"/>
      <c r="N95" s="28"/>
      <c r="O95" s="28"/>
      <c r="P95" s="28"/>
      <c r="Q95" s="28"/>
      <c r="R95" s="28"/>
      <c r="S95" s="28"/>
      <c r="T95" s="28"/>
      <c r="U95" s="28"/>
      <c r="V95" s="28"/>
      <c r="W95" s="28"/>
      <c r="X95" s="28"/>
      <c r="Y95" s="28"/>
      <c r="Z95" s="28"/>
      <c r="AA95" s="28"/>
      <c r="AB95" s="19" t="s">
        <v>43</v>
      </c>
      <c r="AC95" s="19"/>
      <c r="AD95" s="19" t="s">
        <v>36</v>
      </c>
      <c r="AE95" s="19"/>
      <c r="AF95" s="10"/>
    </row>
    <row r="96" spans="1:32" s="2" customFormat="1" ht="64.5" customHeight="1" thickBot="1" x14ac:dyDescent="0.25">
      <c r="A96" s="88"/>
      <c r="B96" s="57" t="s">
        <v>179</v>
      </c>
      <c r="C96" s="47" t="s">
        <v>180</v>
      </c>
      <c r="D96" s="31"/>
      <c r="E96" s="28"/>
      <c r="F96" s="28"/>
      <c r="G96" s="28"/>
      <c r="H96" s="28"/>
      <c r="I96" s="28"/>
      <c r="J96" s="28"/>
      <c r="K96" s="28"/>
      <c r="L96" s="28"/>
      <c r="M96" s="28"/>
      <c r="N96" s="28"/>
      <c r="O96" s="28"/>
      <c r="P96" s="28"/>
      <c r="Q96" s="28"/>
      <c r="R96" s="28"/>
      <c r="S96" s="28"/>
      <c r="T96" s="28"/>
      <c r="U96" s="28"/>
      <c r="V96" s="28"/>
      <c r="W96" s="28"/>
      <c r="X96" s="28"/>
      <c r="Y96" s="28"/>
      <c r="Z96" s="28"/>
      <c r="AA96" s="28"/>
      <c r="AB96" s="19" t="s">
        <v>43</v>
      </c>
      <c r="AC96" s="19"/>
      <c r="AD96" s="19" t="s">
        <v>36</v>
      </c>
      <c r="AE96" s="19"/>
      <c r="AF96" s="10"/>
    </row>
    <row r="97" spans="1:32" s="6" customFormat="1" ht="13.5" thickBot="1" x14ac:dyDescent="0.25">
      <c r="A97" s="84" t="s">
        <v>9</v>
      </c>
      <c r="B97" s="75" t="s">
        <v>10</v>
      </c>
      <c r="C97" s="78" t="s">
        <v>11</v>
      </c>
      <c r="D97" s="81" t="s">
        <v>229</v>
      </c>
      <c r="E97" s="82"/>
      <c r="F97" s="82"/>
      <c r="G97" s="82"/>
      <c r="H97" s="82"/>
      <c r="I97" s="82"/>
      <c r="J97" s="82"/>
      <c r="K97" s="82"/>
      <c r="L97" s="82"/>
      <c r="M97" s="82"/>
      <c r="N97" s="82"/>
      <c r="O97" s="82"/>
      <c r="P97" s="82"/>
      <c r="Q97" s="82"/>
      <c r="R97" s="82"/>
      <c r="S97" s="82"/>
      <c r="T97" s="82"/>
      <c r="U97" s="82"/>
      <c r="V97" s="82"/>
      <c r="W97" s="82"/>
      <c r="X97" s="82"/>
      <c r="Y97" s="82"/>
      <c r="Z97" s="82"/>
      <c r="AA97" s="83"/>
      <c r="AB97" s="124" t="s">
        <v>12</v>
      </c>
      <c r="AC97" s="130" t="s">
        <v>13</v>
      </c>
      <c r="AD97" s="131"/>
      <c r="AE97" s="132"/>
      <c r="AF97" s="127" t="s">
        <v>14</v>
      </c>
    </row>
    <row r="98" spans="1:32" s="6" customFormat="1" ht="13.5" thickBot="1" x14ac:dyDescent="0.25">
      <c r="A98" s="85"/>
      <c r="B98" s="76"/>
      <c r="C98" s="79"/>
      <c r="D98" s="89" t="s">
        <v>15</v>
      </c>
      <c r="E98" s="90"/>
      <c r="F98" s="89" t="s">
        <v>16</v>
      </c>
      <c r="G98" s="90"/>
      <c r="H98" s="89" t="s">
        <v>17</v>
      </c>
      <c r="I98" s="90"/>
      <c r="J98" s="89" t="s">
        <v>18</v>
      </c>
      <c r="K98" s="90"/>
      <c r="L98" s="89" t="s">
        <v>19</v>
      </c>
      <c r="M98" s="90"/>
      <c r="N98" s="89" t="s">
        <v>20</v>
      </c>
      <c r="O98" s="90"/>
      <c r="P98" s="89" t="s">
        <v>21</v>
      </c>
      <c r="Q98" s="90"/>
      <c r="R98" s="89" t="s">
        <v>22</v>
      </c>
      <c r="S98" s="90"/>
      <c r="T98" s="104" t="s">
        <v>23</v>
      </c>
      <c r="U98" s="105"/>
      <c r="V98" s="104" t="s">
        <v>24</v>
      </c>
      <c r="W98" s="105"/>
      <c r="X98" s="104" t="s">
        <v>25</v>
      </c>
      <c r="Y98" s="105"/>
      <c r="Z98" s="104" t="s">
        <v>26</v>
      </c>
      <c r="AA98" s="105"/>
      <c r="AB98" s="125"/>
      <c r="AC98" s="133"/>
      <c r="AD98" s="134"/>
      <c r="AE98" s="135"/>
      <c r="AF98" s="128"/>
    </row>
    <row r="99" spans="1:32" ht="21.75" customHeight="1" thickBot="1" x14ac:dyDescent="0.25">
      <c r="A99" s="86"/>
      <c r="B99" s="77"/>
      <c r="C99" s="80"/>
      <c r="D99" s="17" t="s">
        <v>27</v>
      </c>
      <c r="E99" s="18" t="s">
        <v>28</v>
      </c>
      <c r="F99" s="17" t="s">
        <v>27</v>
      </c>
      <c r="G99" s="18" t="s">
        <v>28</v>
      </c>
      <c r="H99" s="17" t="s">
        <v>27</v>
      </c>
      <c r="I99" s="18" t="s">
        <v>28</v>
      </c>
      <c r="J99" s="17" t="s">
        <v>27</v>
      </c>
      <c r="K99" s="18" t="s">
        <v>28</v>
      </c>
      <c r="L99" s="17" t="s">
        <v>27</v>
      </c>
      <c r="M99" s="18" t="s">
        <v>28</v>
      </c>
      <c r="N99" s="17" t="s">
        <v>27</v>
      </c>
      <c r="O99" s="18" t="s">
        <v>28</v>
      </c>
      <c r="P99" s="17" t="s">
        <v>27</v>
      </c>
      <c r="Q99" s="18" t="s">
        <v>28</v>
      </c>
      <c r="R99" s="17"/>
      <c r="S99" s="18" t="s">
        <v>28</v>
      </c>
      <c r="T99" s="17" t="s">
        <v>27</v>
      </c>
      <c r="U99" s="18" t="s">
        <v>28</v>
      </c>
      <c r="V99" s="17" t="s">
        <v>27</v>
      </c>
      <c r="W99" s="18" t="s">
        <v>28</v>
      </c>
      <c r="X99" s="17" t="s">
        <v>27</v>
      </c>
      <c r="Y99" s="18" t="s">
        <v>28</v>
      </c>
      <c r="Z99" s="17" t="s">
        <v>27</v>
      </c>
      <c r="AA99" s="18" t="s">
        <v>28</v>
      </c>
      <c r="AB99" s="126"/>
      <c r="AC99" s="38" t="s">
        <v>29</v>
      </c>
      <c r="AD99" s="39" t="s">
        <v>30</v>
      </c>
      <c r="AE99" s="39" t="s">
        <v>31</v>
      </c>
      <c r="AF99" s="129"/>
    </row>
    <row r="100" spans="1:32" s="2" customFormat="1" ht="95.25" customHeight="1" x14ac:dyDescent="0.2">
      <c r="A100" s="106" t="s">
        <v>181</v>
      </c>
      <c r="B100" s="57" t="s">
        <v>182</v>
      </c>
      <c r="C100" s="47" t="s">
        <v>183</v>
      </c>
      <c r="D100" s="31"/>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19" t="s">
        <v>43</v>
      </c>
      <c r="AC100" s="19"/>
      <c r="AD100" s="19" t="s">
        <v>36</v>
      </c>
      <c r="AE100" s="19"/>
      <c r="AF100" s="22"/>
    </row>
    <row r="101" spans="1:32" s="2" customFormat="1" ht="103.5" customHeight="1" x14ac:dyDescent="0.2">
      <c r="A101" s="106"/>
      <c r="B101" s="57" t="s">
        <v>184</v>
      </c>
      <c r="C101" s="47" t="s">
        <v>185</v>
      </c>
      <c r="D101" s="31"/>
      <c r="E101" s="28"/>
      <c r="F101" s="28"/>
      <c r="G101" s="28"/>
      <c r="H101" s="28"/>
      <c r="I101" s="28"/>
      <c r="J101" s="28"/>
      <c r="K101" s="28"/>
      <c r="L101" s="28"/>
      <c r="M101" s="28"/>
      <c r="N101" s="28"/>
      <c r="O101" s="28"/>
      <c r="P101" s="28"/>
      <c r="Q101" s="28"/>
      <c r="R101" s="28"/>
      <c r="S101" s="28"/>
      <c r="T101" s="28"/>
      <c r="U101" s="28"/>
      <c r="V101" s="28"/>
      <c r="W101" s="28"/>
      <c r="X101" s="28"/>
      <c r="Y101" s="28"/>
      <c r="Z101" s="28"/>
      <c r="AA101" s="29"/>
      <c r="AB101" s="19" t="s">
        <v>43</v>
      </c>
      <c r="AC101" s="19"/>
      <c r="AD101" s="19" t="s">
        <v>36</v>
      </c>
      <c r="AE101" s="19"/>
      <c r="AF101" s="16"/>
    </row>
    <row r="102" spans="1:32" s="2" customFormat="1" ht="117" customHeight="1" x14ac:dyDescent="0.2">
      <c r="A102" s="106"/>
      <c r="B102" s="57" t="s">
        <v>186</v>
      </c>
      <c r="C102" s="47" t="s">
        <v>187</v>
      </c>
      <c r="D102" s="31"/>
      <c r="E102" s="28"/>
      <c r="F102" s="28"/>
      <c r="G102" s="28"/>
      <c r="H102" s="28"/>
      <c r="I102" s="28"/>
      <c r="J102" s="28"/>
      <c r="K102" s="28"/>
      <c r="L102" s="28"/>
      <c r="M102" s="28"/>
      <c r="N102" s="28"/>
      <c r="O102" s="28"/>
      <c r="P102" s="28"/>
      <c r="Q102" s="28"/>
      <c r="R102" s="28"/>
      <c r="S102" s="28"/>
      <c r="T102" s="28"/>
      <c r="U102" s="28"/>
      <c r="V102" s="28"/>
      <c r="W102" s="28"/>
      <c r="X102" s="28"/>
      <c r="Y102" s="28"/>
      <c r="Z102" s="28"/>
      <c r="AA102" s="29"/>
      <c r="AB102" s="19" t="s">
        <v>43</v>
      </c>
      <c r="AC102" s="19"/>
      <c r="AD102" s="19" t="s">
        <v>36</v>
      </c>
      <c r="AE102" s="19"/>
      <c r="AF102" s="16"/>
    </row>
    <row r="103" spans="1:32" s="2" customFormat="1" ht="39.75" customHeight="1" x14ac:dyDescent="0.2">
      <c r="A103" s="106"/>
      <c r="B103" s="57" t="s">
        <v>188</v>
      </c>
      <c r="C103" s="47" t="s">
        <v>189</v>
      </c>
      <c r="D103" s="31"/>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19" t="s">
        <v>43</v>
      </c>
      <c r="AC103" s="19"/>
      <c r="AD103" s="19" t="s">
        <v>36</v>
      </c>
      <c r="AE103" s="19"/>
      <c r="AF103" s="10"/>
    </row>
    <row r="104" spans="1:32" s="2" customFormat="1" ht="90.75" customHeight="1" x14ac:dyDescent="0.2">
      <c r="A104" s="107"/>
      <c r="B104" s="58" t="s">
        <v>190</v>
      </c>
      <c r="C104" s="47" t="s">
        <v>191</v>
      </c>
      <c r="D104" s="31"/>
      <c r="E104" s="28"/>
      <c r="F104" s="28"/>
      <c r="G104" s="28"/>
      <c r="H104" s="28"/>
      <c r="I104" s="28"/>
      <c r="J104" s="28"/>
      <c r="K104" s="28"/>
      <c r="L104" s="28"/>
      <c r="M104" s="28"/>
      <c r="N104" s="28"/>
      <c r="O104" s="28"/>
      <c r="P104" s="28"/>
      <c r="Q104" s="28"/>
      <c r="R104" s="28"/>
      <c r="S104" s="28"/>
      <c r="T104" s="28"/>
      <c r="U104" s="28"/>
      <c r="V104" s="28"/>
      <c r="W104" s="28"/>
      <c r="X104" s="28"/>
      <c r="Y104" s="28"/>
      <c r="Z104" s="28"/>
      <c r="AA104" s="29"/>
      <c r="AB104" s="19" t="s">
        <v>43</v>
      </c>
      <c r="AC104" s="19"/>
      <c r="AD104" s="19" t="s">
        <v>36</v>
      </c>
      <c r="AE104" s="19"/>
      <c r="AF104" s="16"/>
    </row>
    <row r="105" spans="1:32" s="2" customFormat="1" x14ac:dyDescent="0.2">
      <c r="A105" s="119" t="s">
        <v>192</v>
      </c>
      <c r="B105" s="120"/>
      <c r="C105" s="49"/>
      <c r="D105" s="20">
        <f>SUM(D17:D104)</f>
        <v>0</v>
      </c>
      <c r="E105" s="20">
        <f t="shared" ref="E105:AA105" si="0">SUM(E17:E104)</f>
        <v>0</v>
      </c>
      <c r="F105" s="20">
        <f>SUM(F17:F104)</f>
        <v>0</v>
      </c>
      <c r="G105" s="20">
        <f t="shared" si="0"/>
        <v>0</v>
      </c>
      <c r="H105" s="20">
        <f>SUM(H17:H104)</f>
        <v>0</v>
      </c>
      <c r="I105" s="20">
        <f t="shared" si="0"/>
        <v>0</v>
      </c>
      <c r="J105" s="20">
        <f t="shared" si="0"/>
        <v>0</v>
      </c>
      <c r="K105" s="20">
        <f t="shared" si="0"/>
        <v>0</v>
      </c>
      <c r="L105" s="20">
        <f t="shared" si="0"/>
        <v>0</v>
      </c>
      <c r="M105" s="20">
        <f t="shared" si="0"/>
        <v>0</v>
      </c>
      <c r="N105" s="20">
        <f t="shared" si="0"/>
        <v>0</v>
      </c>
      <c r="O105" s="20">
        <f t="shared" si="0"/>
        <v>0</v>
      </c>
      <c r="P105" s="20">
        <f t="shared" si="0"/>
        <v>0</v>
      </c>
      <c r="Q105" s="20">
        <f t="shared" si="0"/>
        <v>0</v>
      </c>
      <c r="R105" s="20">
        <f t="shared" si="0"/>
        <v>0</v>
      </c>
      <c r="S105" s="20">
        <f t="shared" si="0"/>
        <v>0</v>
      </c>
      <c r="T105" s="20">
        <f t="shared" si="0"/>
        <v>0</v>
      </c>
      <c r="U105" s="20">
        <f t="shared" si="0"/>
        <v>0</v>
      </c>
      <c r="V105" s="20">
        <f t="shared" si="0"/>
        <v>0</v>
      </c>
      <c r="W105" s="20">
        <f t="shared" si="0"/>
        <v>0</v>
      </c>
      <c r="X105" s="20">
        <f t="shared" si="0"/>
        <v>0</v>
      </c>
      <c r="Y105" s="20">
        <f t="shared" si="0"/>
        <v>0</v>
      </c>
      <c r="Z105" s="20">
        <f t="shared" si="0"/>
        <v>0</v>
      </c>
      <c r="AA105" s="20">
        <f t="shared" si="0"/>
        <v>0</v>
      </c>
      <c r="AB105" s="21"/>
      <c r="AC105" s="21"/>
      <c r="AD105" s="21"/>
      <c r="AE105" s="21"/>
      <c r="AF105" s="5"/>
    </row>
    <row r="106" spans="1:32" s="2" customFormat="1" ht="11.25" x14ac:dyDescent="0.2">
      <c r="A106" s="116" t="s">
        <v>193</v>
      </c>
      <c r="B106" s="117"/>
      <c r="C106" s="117"/>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8"/>
      <c r="AC106" s="30"/>
      <c r="AD106" s="30"/>
      <c r="AE106" s="30"/>
      <c r="AF106" s="5"/>
    </row>
    <row r="107" spans="1:32" ht="12" x14ac:dyDescent="0.2">
      <c r="A107" s="113" t="s">
        <v>194</v>
      </c>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5"/>
    </row>
    <row r="108" spans="1:32" ht="12" x14ac:dyDescent="0.2">
      <c r="A108" s="110"/>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111"/>
      <c r="AF108" s="112"/>
    </row>
    <row r="109" spans="1:32" x14ac:dyDescent="0.2">
      <c r="A109" s="108" t="s">
        <v>195</v>
      </c>
      <c r="B109" s="109"/>
      <c r="C109" s="50"/>
      <c r="D109" s="73" t="s">
        <v>15</v>
      </c>
      <c r="E109" s="74"/>
      <c r="F109" s="25" t="s">
        <v>16</v>
      </c>
      <c r="G109" s="26"/>
      <c r="H109" s="73" t="s">
        <v>17</v>
      </c>
      <c r="I109" s="74"/>
      <c r="J109" s="73" t="s">
        <v>18</v>
      </c>
      <c r="K109" s="74"/>
      <c r="L109" s="73" t="s">
        <v>19</v>
      </c>
      <c r="M109" s="74"/>
      <c r="N109" s="73" t="s">
        <v>20</v>
      </c>
      <c r="O109" s="74"/>
      <c r="P109" s="73" t="s">
        <v>21</v>
      </c>
      <c r="Q109" s="74"/>
      <c r="R109" s="73" t="s">
        <v>22</v>
      </c>
      <c r="S109" s="74"/>
      <c r="T109" s="73" t="s">
        <v>196</v>
      </c>
      <c r="U109" s="74"/>
      <c r="V109" s="73" t="s">
        <v>197</v>
      </c>
      <c r="W109" s="74"/>
      <c r="X109" s="73" t="s">
        <v>198</v>
      </c>
      <c r="Y109" s="74"/>
      <c r="Z109" s="73" t="s">
        <v>199</v>
      </c>
      <c r="AA109" s="74"/>
      <c r="AB109" s="14" t="s">
        <v>200</v>
      </c>
      <c r="AC109" s="34"/>
      <c r="AD109" s="34"/>
      <c r="AE109" s="34"/>
      <c r="AF109" s="15"/>
    </row>
    <row r="110" spans="1:32" x14ac:dyDescent="0.2">
      <c r="A110" s="96" t="s">
        <v>201</v>
      </c>
      <c r="B110" s="97"/>
      <c r="C110" s="51"/>
      <c r="D110" s="11">
        <f>D105</f>
        <v>0</v>
      </c>
      <c r="E110" s="11">
        <f>E105</f>
        <v>0</v>
      </c>
      <c r="F110" s="11">
        <f>F105</f>
        <v>0</v>
      </c>
      <c r="G110" s="11">
        <f t="shared" ref="G110:AA110" si="1">G105</f>
        <v>0</v>
      </c>
      <c r="H110" s="11">
        <f t="shared" si="1"/>
        <v>0</v>
      </c>
      <c r="I110" s="11">
        <f t="shared" si="1"/>
        <v>0</v>
      </c>
      <c r="J110" s="11">
        <f t="shared" si="1"/>
        <v>0</v>
      </c>
      <c r="K110" s="11">
        <f t="shared" si="1"/>
        <v>0</v>
      </c>
      <c r="L110" s="12">
        <f t="shared" si="1"/>
        <v>0</v>
      </c>
      <c r="M110" s="12">
        <f t="shared" si="1"/>
        <v>0</v>
      </c>
      <c r="N110" s="12">
        <f t="shared" si="1"/>
        <v>0</v>
      </c>
      <c r="O110" s="12">
        <f t="shared" si="1"/>
        <v>0</v>
      </c>
      <c r="P110" s="12">
        <f t="shared" si="1"/>
        <v>0</v>
      </c>
      <c r="Q110" s="11">
        <f t="shared" si="1"/>
        <v>0</v>
      </c>
      <c r="R110" s="12">
        <f t="shared" si="1"/>
        <v>0</v>
      </c>
      <c r="S110" s="12">
        <f t="shared" si="1"/>
        <v>0</v>
      </c>
      <c r="T110" s="12">
        <f t="shared" si="1"/>
        <v>0</v>
      </c>
      <c r="U110" s="12">
        <f t="shared" si="1"/>
        <v>0</v>
      </c>
      <c r="V110" s="12">
        <f t="shared" si="1"/>
        <v>0</v>
      </c>
      <c r="W110" s="12">
        <f t="shared" si="1"/>
        <v>0</v>
      </c>
      <c r="X110" s="12">
        <f t="shared" si="1"/>
        <v>0</v>
      </c>
      <c r="Y110" s="12">
        <f t="shared" si="1"/>
        <v>0</v>
      </c>
      <c r="Z110" s="12">
        <f t="shared" si="1"/>
        <v>0</v>
      </c>
      <c r="AA110" s="12">
        <f t="shared" si="1"/>
        <v>0</v>
      </c>
      <c r="AB110" s="24">
        <f>D110+F110+H110+J110+L110+N110+P110+R110+T110+V110+X110+Z110</f>
        <v>0</v>
      </c>
      <c r="AC110" s="35"/>
      <c r="AD110" s="35"/>
      <c r="AE110" s="35"/>
      <c r="AF110" s="93" t="e">
        <f>AB111/AB110</f>
        <v>#DIV/0!</v>
      </c>
    </row>
    <row r="111" spans="1:32" x14ac:dyDescent="0.2">
      <c r="A111" s="96" t="s">
        <v>202</v>
      </c>
      <c r="B111" s="97"/>
      <c r="C111" s="52"/>
      <c r="D111" s="98" t="e">
        <f>E110/D110</f>
        <v>#DIV/0!</v>
      </c>
      <c r="E111" s="99"/>
      <c r="F111" s="98" t="e">
        <f>G110/F110</f>
        <v>#DIV/0!</v>
      </c>
      <c r="G111" s="99"/>
      <c r="H111" s="98" t="e">
        <f>I110/H110</f>
        <v>#DIV/0!</v>
      </c>
      <c r="I111" s="99"/>
      <c r="J111" s="98" t="e">
        <f>K110/J110</f>
        <v>#DIV/0!</v>
      </c>
      <c r="K111" s="99"/>
      <c r="L111" s="98" t="e">
        <f>M110/L110</f>
        <v>#DIV/0!</v>
      </c>
      <c r="M111" s="99"/>
      <c r="N111" s="98" t="e">
        <f>O110/N110</f>
        <v>#DIV/0!</v>
      </c>
      <c r="O111" s="99"/>
      <c r="P111" s="100" t="e">
        <f>Q110/P110</f>
        <v>#DIV/0!</v>
      </c>
      <c r="Q111" s="101"/>
      <c r="R111" s="98" t="e">
        <f>S110/R110</f>
        <v>#DIV/0!</v>
      </c>
      <c r="S111" s="99"/>
      <c r="T111" s="98" t="e">
        <f>U110/T110</f>
        <v>#DIV/0!</v>
      </c>
      <c r="U111" s="99"/>
      <c r="V111" s="100" t="e">
        <f>W110/V110</f>
        <v>#DIV/0!</v>
      </c>
      <c r="W111" s="101"/>
      <c r="X111" s="98" t="e">
        <f>Y110/X110</f>
        <v>#DIV/0!</v>
      </c>
      <c r="Y111" s="99"/>
      <c r="Z111" s="98" t="e">
        <f>AA110/Z110</f>
        <v>#DIV/0!</v>
      </c>
      <c r="AA111" s="99"/>
      <c r="AB111" s="23">
        <f>E110+G110+I110+K110+M110+O110+Q110+S110+U110+W110+Y110+AA110</f>
        <v>0</v>
      </c>
      <c r="AC111" s="36"/>
      <c r="AD111" s="36"/>
      <c r="AE111" s="36"/>
      <c r="AF111" s="94"/>
    </row>
    <row r="112" spans="1:32" x14ac:dyDescent="0.2">
      <c r="A112" s="102" t="s">
        <v>203</v>
      </c>
      <c r="B112" s="103"/>
      <c r="C112" s="53"/>
      <c r="D112" s="91">
        <v>0.9</v>
      </c>
      <c r="E112" s="92"/>
      <c r="F112" s="91">
        <v>0.9</v>
      </c>
      <c r="G112" s="92"/>
      <c r="H112" s="91">
        <v>0.9</v>
      </c>
      <c r="I112" s="92"/>
      <c r="J112" s="91">
        <v>0.9</v>
      </c>
      <c r="K112" s="92"/>
      <c r="L112" s="91">
        <v>0.9</v>
      </c>
      <c r="M112" s="92"/>
      <c r="N112" s="91">
        <v>0.9</v>
      </c>
      <c r="O112" s="92"/>
      <c r="P112" s="91">
        <v>0.9</v>
      </c>
      <c r="Q112" s="92"/>
      <c r="R112" s="91">
        <v>0.9</v>
      </c>
      <c r="S112" s="92"/>
      <c r="T112" s="91">
        <v>0.9</v>
      </c>
      <c r="U112" s="92"/>
      <c r="V112" s="91">
        <v>0.9</v>
      </c>
      <c r="W112" s="92"/>
      <c r="X112" s="91">
        <v>0.9</v>
      </c>
      <c r="Y112" s="92"/>
      <c r="Z112" s="91">
        <v>0.9</v>
      </c>
      <c r="AA112" s="92"/>
      <c r="AB112" s="9" t="s">
        <v>204</v>
      </c>
      <c r="AC112" s="37"/>
      <c r="AD112" s="37"/>
      <c r="AE112" s="37"/>
      <c r="AF112" s="8">
        <v>0.9</v>
      </c>
    </row>
    <row r="113" spans="1:32" ht="12" x14ac:dyDescent="0.2">
      <c r="A113" s="62"/>
      <c r="B113" s="63"/>
      <c r="C113" s="63"/>
      <c r="D113" s="63"/>
      <c r="E113" s="63"/>
      <c r="F113" s="63"/>
      <c r="G113" s="63"/>
      <c r="H113" s="63"/>
      <c r="I113" s="63"/>
      <c r="J113" s="63"/>
      <c r="K113" s="63"/>
      <c r="L113" s="63"/>
      <c r="M113" s="63"/>
      <c r="N113" s="63"/>
      <c r="O113" s="63"/>
      <c r="P113" s="63"/>
      <c r="Q113" s="63"/>
      <c r="R113" s="63"/>
      <c r="S113" s="63"/>
      <c r="T113" s="69">
        <v>0.95</v>
      </c>
      <c r="U113" s="63" t="s">
        <v>205</v>
      </c>
      <c r="V113" s="63"/>
      <c r="W113" s="63"/>
      <c r="X113" s="63"/>
      <c r="Y113" s="63"/>
      <c r="Z113" s="63"/>
      <c r="AA113" s="63"/>
      <c r="AB113" s="63"/>
      <c r="AC113" s="63"/>
      <c r="AD113" s="63"/>
      <c r="AE113" s="63"/>
      <c r="AF113" s="64"/>
    </row>
    <row r="114" spans="1:32" ht="12" x14ac:dyDescent="0.2">
      <c r="A114" s="65"/>
      <c r="B114" s="66"/>
      <c r="C114" s="66"/>
      <c r="D114" s="66"/>
      <c r="E114" s="66"/>
      <c r="F114" s="66"/>
      <c r="G114" s="66"/>
      <c r="H114" s="66"/>
      <c r="I114" s="66"/>
      <c r="J114" s="66"/>
      <c r="K114" s="66"/>
      <c r="L114" s="66"/>
      <c r="M114" s="66"/>
      <c r="N114" s="66"/>
      <c r="O114" s="66"/>
      <c r="P114" s="66"/>
      <c r="Q114" s="66"/>
      <c r="R114" s="66"/>
      <c r="S114" s="66"/>
      <c r="T114" s="68">
        <v>0.66</v>
      </c>
      <c r="U114" s="66" t="s">
        <v>206</v>
      </c>
      <c r="V114" s="66"/>
      <c r="W114" s="66"/>
      <c r="X114" s="66"/>
      <c r="Y114" s="66"/>
      <c r="Z114" s="66"/>
      <c r="AA114" s="66"/>
      <c r="AB114" s="66"/>
      <c r="AC114" s="66"/>
      <c r="AD114" s="66"/>
      <c r="AE114" s="66"/>
      <c r="AF114" s="67"/>
    </row>
    <row r="115" spans="1:32" ht="12" x14ac:dyDescent="0.2">
      <c r="A115" s="65"/>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7"/>
    </row>
    <row r="116" spans="1:32" ht="12" x14ac:dyDescent="0.2">
      <c r="A116" s="65"/>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7"/>
    </row>
    <row r="117" spans="1:32" ht="12" x14ac:dyDescent="0.2">
      <c r="A117" s="65"/>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7"/>
    </row>
    <row r="118" spans="1:32" ht="12" x14ac:dyDescent="0.2">
      <c r="A118" s="65"/>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7"/>
    </row>
    <row r="119" spans="1:32" ht="12" x14ac:dyDescent="0.2">
      <c r="A119" s="65"/>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7"/>
    </row>
    <row r="120" spans="1:32" ht="12" x14ac:dyDescent="0.2">
      <c r="A120" s="65"/>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7"/>
    </row>
    <row r="121" spans="1:32" ht="12" x14ac:dyDescent="0.2">
      <c r="A121" s="65"/>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7"/>
    </row>
    <row r="122" spans="1:32" ht="12" x14ac:dyDescent="0.2">
      <c r="A122" s="6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7"/>
    </row>
    <row r="123" spans="1:32" ht="12" x14ac:dyDescent="0.2">
      <c r="A123" s="6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7"/>
    </row>
    <row r="124" spans="1:32" ht="12" x14ac:dyDescent="0.2">
      <c r="A124" s="6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7"/>
    </row>
    <row r="125" spans="1:32" ht="12" x14ac:dyDescent="0.2">
      <c r="A125" s="6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7"/>
    </row>
    <row r="126" spans="1:32" ht="12" x14ac:dyDescent="0.2">
      <c r="A126" s="6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7"/>
    </row>
    <row r="127" spans="1:32" ht="12" x14ac:dyDescent="0.2">
      <c r="A127" s="6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7"/>
    </row>
    <row r="128" spans="1:32" ht="12" x14ac:dyDescent="0.2">
      <c r="A128" s="6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7"/>
    </row>
    <row r="129" spans="1:32" ht="12" x14ac:dyDescent="0.2">
      <c r="A129" s="6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7"/>
    </row>
    <row r="130" spans="1:32" ht="12" x14ac:dyDescent="0.2">
      <c r="A130" s="6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7"/>
    </row>
    <row r="131" spans="1:32" ht="15" x14ac:dyDescent="0.25">
      <c r="B131" s="95"/>
      <c r="C131" s="95"/>
      <c r="D131" s="95"/>
      <c r="E131" s="95"/>
      <c r="F131" s="95"/>
      <c r="G131" s="95"/>
      <c r="H131" s="95"/>
      <c r="I131" s="95"/>
      <c r="J131" s="95"/>
      <c r="AF131" s="13"/>
    </row>
  </sheetData>
  <mergeCells count="268">
    <mergeCell ref="AF80:AF81"/>
    <mergeCell ref="AF85:AF86"/>
    <mergeCell ref="A17:A22"/>
    <mergeCell ref="A23:A25"/>
    <mergeCell ref="A26:A30"/>
    <mergeCell ref="A34:A39"/>
    <mergeCell ref="A43:A47"/>
    <mergeCell ref="A51:A56"/>
    <mergeCell ref="A89:A91"/>
    <mergeCell ref="A75:A77"/>
    <mergeCell ref="A69:A74"/>
    <mergeCell ref="A57:A59"/>
    <mergeCell ref="A48:A50"/>
    <mergeCell ref="A78:A88"/>
    <mergeCell ref="A66:A68"/>
    <mergeCell ref="AB89:AB91"/>
    <mergeCell ref="T90:U90"/>
    <mergeCell ref="V90:W90"/>
    <mergeCell ref="X90:Y90"/>
    <mergeCell ref="Z90:AA90"/>
    <mergeCell ref="AC89:AE90"/>
    <mergeCell ref="AF89:AF91"/>
    <mergeCell ref="D90:E90"/>
    <mergeCell ref="F90:G90"/>
    <mergeCell ref="AB97:AB99"/>
    <mergeCell ref="AC97:AE98"/>
    <mergeCell ref="V98:W98"/>
    <mergeCell ref="X98:Y98"/>
    <mergeCell ref="Z98:AA98"/>
    <mergeCell ref="AF97:AF99"/>
    <mergeCell ref="D98:E98"/>
    <mergeCell ref="F98:G98"/>
    <mergeCell ref="H98:I98"/>
    <mergeCell ref="J98:K98"/>
    <mergeCell ref="L98:M98"/>
    <mergeCell ref="N98:O98"/>
    <mergeCell ref="P98:Q98"/>
    <mergeCell ref="R98:S98"/>
    <mergeCell ref="T98:U98"/>
    <mergeCell ref="AF75:AF77"/>
    <mergeCell ref="D76:E76"/>
    <mergeCell ref="F76:G76"/>
    <mergeCell ref="H76:I76"/>
    <mergeCell ref="J76:K76"/>
    <mergeCell ref="L76:M76"/>
    <mergeCell ref="N76:O76"/>
    <mergeCell ref="P76:Q76"/>
    <mergeCell ref="R76:S76"/>
    <mergeCell ref="B75:B77"/>
    <mergeCell ref="C75:C77"/>
    <mergeCell ref="D75:AA75"/>
    <mergeCell ref="AB75:AB77"/>
    <mergeCell ref="T76:U76"/>
    <mergeCell ref="V76:W76"/>
    <mergeCell ref="X76:Y76"/>
    <mergeCell ref="Z76:AA76"/>
    <mergeCell ref="AC75:AE76"/>
    <mergeCell ref="AB66:AB68"/>
    <mergeCell ref="T67:U67"/>
    <mergeCell ref="V67:W67"/>
    <mergeCell ref="X67:Y67"/>
    <mergeCell ref="Z67:AA67"/>
    <mergeCell ref="AC66:AE67"/>
    <mergeCell ref="AF66:AF68"/>
    <mergeCell ref="D67:E67"/>
    <mergeCell ref="F67:G67"/>
    <mergeCell ref="H67:I67"/>
    <mergeCell ref="J67:K67"/>
    <mergeCell ref="L67:M67"/>
    <mergeCell ref="N67:O67"/>
    <mergeCell ref="P67:Q67"/>
    <mergeCell ref="R67:S67"/>
    <mergeCell ref="B66:B68"/>
    <mergeCell ref="C66:C68"/>
    <mergeCell ref="D66:AA66"/>
    <mergeCell ref="F58:G58"/>
    <mergeCell ref="H58:I58"/>
    <mergeCell ref="Z58:AA58"/>
    <mergeCell ref="D48:AA48"/>
    <mergeCell ref="A60:A65"/>
    <mergeCell ref="B57:B59"/>
    <mergeCell ref="C57:C59"/>
    <mergeCell ref="Z49:AA49"/>
    <mergeCell ref="R49:S49"/>
    <mergeCell ref="F49:G49"/>
    <mergeCell ref="H49:I49"/>
    <mergeCell ref="J49:K49"/>
    <mergeCell ref="L49:M49"/>
    <mergeCell ref="N49:O49"/>
    <mergeCell ref="P49:Q49"/>
    <mergeCell ref="B48:B50"/>
    <mergeCell ref="C48:C50"/>
    <mergeCell ref="D49:E49"/>
    <mergeCell ref="AB57:AB59"/>
    <mergeCell ref="Z41:AA41"/>
    <mergeCell ref="N32:O32"/>
    <mergeCell ref="AC57:AE58"/>
    <mergeCell ref="AF57:AF59"/>
    <mergeCell ref="J58:K58"/>
    <mergeCell ref="L58:M58"/>
    <mergeCell ref="N58:O58"/>
    <mergeCell ref="P58:Q58"/>
    <mergeCell ref="R58:S58"/>
    <mergeCell ref="T58:U58"/>
    <mergeCell ref="V58:W58"/>
    <mergeCell ref="X58:Y58"/>
    <mergeCell ref="D57:AA57"/>
    <mergeCell ref="D58:E58"/>
    <mergeCell ref="V32:W32"/>
    <mergeCell ref="X32:Y32"/>
    <mergeCell ref="Z32:AA32"/>
    <mergeCell ref="AB48:AB50"/>
    <mergeCell ref="AC48:AE49"/>
    <mergeCell ref="AF48:AF50"/>
    <mergeCell ref="T49:U49"/>
    <mergeCell ref="V49:W49"/>
    <mergeCell ref="X49:Y49"/>
    <mergeCell ref="A31:A33"/>
    <mergeCell ref="B31:B33"/>
    <mergeCell ref="C31:C33"/>
    <mergeCell ref="D31:AA31"/>
    <mergeCell ref="AF31:AF33"/>
    <mergeCell ref="D32:E32"/>
    <mergeCell ref="F32:G32"/>
    <mergeCell ref="H32:I32"/>
    <mergeCell ref="J32:K32"/>
    <mergeCell ref="L32:M32"/>
    <mergeCell ref="A2:B4"/>
    <mergeCell ref="D4:AF4"/>
    <mergeCell ref="A5:AF5"/>
    <mergeCell ref="A6:AF6"/>
    <mergeCell ref="C2:AF2"/>
    <mergeCell ref="C3:AF3"/>
    <mergeCell ref="A9:Y9"/>
    <mergeCell ref="X24:Y24"/>
    <mergeCell ref="B60:B61"/>
    <mergeCell ref="F24:G24"/>
    <mergeCell ref="AF23:AF25"/>
    <mergeCell ref="J24:K24"/>
    <mergeCell ref="L24:M24"/>
    <mergeCell ref="N24:O24"/>
    <mergeCell ref="P24:Q24"/>
    <mergeCell ref="R24:S24"/>
    <mergeCell ref="AB23:AB25"/>
    <mergeCell ref="T24:U24"/>
    <mergeCell ref="V24:W24"/>
    <mergeCell ref="P41:Q41"/>
    <mergeCell ref="Z24:AA24"/>
    <mergeCell ref="AC23:AE24"/>
    <mergeCell ref="B40:B42"/>
    <mergeCell ref="C40:C42"/>
    <mergeCell ref="Z9:AF9"/>
    <mergeCell ref="A10:Y10"/>
    <mergeCell ref="Z10:AF10"/>
    <mergeCell ref="A13:B13"/>
    <mergeCell ref="D13:AF13"/>
    <mergeCell ref="A11:AF11"/>
    <mergeCell ref="A12:AF12"/>
    <mergeCell ref="A7:AF7"/>
    <mergeCell ref="A8:AF8"/>
    <mergeCell ref="D40:AA40"/>
    <mergeCell ref="B23:B25"/>
    <mergeCell ref="C23:C25"/>
    <mergeCell ref="D23:AA23"/>
    <mergeCell ref="D24:E24"/>
    <mergeCell ref="X41:Y41"/>
    <mergeCell ref="H24:I24"/>
    <mergeCell ref="T41:U41"/>
    <mergeCell ref="AF40:AF42"/>
    <mergeCell ref="D41:E41"/>
    <mergeCell ref="F41:G41"/>
    <mergeCell ref="H41:I41"/>
    <mergeCell ref="J41:K41"/>
    <mergeCell ref="L41:M41"/>
    <mergeCell ref="R32:S32"/>
    <mergeCell ref="T32:U32"/>
    <mergeCell ref="A14:A16"/>
    <mergeCell ref="B80:B83"/>
    <mergeCell ref="C14:C16"/>
    <mergeCell ref="AC14:AE15"/>
    <mergeCell ref="B14:B16"/>
    <mergeCell ref="D14:AA14"/>
    <mergeCell ref="D15:E15"/>
    <mergeCell ref="L15:M15"/>
    <mergeCell ref="N15:O15"/>
    <mergeCell ref="P15:Q15"/>
    <mergeCell ref="F15:G15"/>
    <mergeCell ref="H15:I15"/>
    <mergeCell ref="Z15:AA15"/>
    <mergeCell ref="R15:S15"/>
    <mergeCell ref="T15:U15"/>
    <mergeCell ref="N41:O41"/>
    <mergeCell ref="A40:A42"/>
    <mergeCell ref="R41:S41"/>
    <mergeCell ref="AB40:AB42"/>
    <mergeCell ref="AB31:AB33"/>
    <mergeCell ref="AC31:AE32"/>
    <mergeCell ref="AC40:AE41"/>
    <mergeCell ref="V41:W41"/>
    <mergeCell ref="P32:Q32"/>
    <mergeCell ref="T111:U111"/>
    <mergeCell ref="V111:W111"/>
    <mergeCell ref="X111:Y111"/>
    <mergeCell ref="Z111:AA111"/>
    <mergeCell ref="A110:B110"/>
    <mergeCell ref="X15:Y15"/>
    <mergeCell ref="A100:A104"/>
    <mergeCell ref="A109:B109"/>
    <mergeCell ref="D109:E109"/>
    <mergeCell ref="H109:I109"/>
    <mergeCell ref="J109:K109"/>
    <mergeCell ref="L109:M109"/>
    <mergeCell ref="N109:O109"/>
    <mergeCell ref="J15:K15"/>
    <mergeCell ref="A108:AF108"/>
    <mergeCell ref="A107:AF107"/>
    <mergeCell ref="A106:AB106"/>
    <mergeCell ref="A105:B105"/>
    <mergeCell ref="B93:B95"/>
    <mergeCell ref="B85:B86"/>
    <mergeCell ref="B87:B88"/>
    <mergeCell ref="AB14:AB16"/>
    <mergeCell ref="AF14:AF16"/>
    <mergeCell ref="V15:W15"/>
    <mergeCell ref="Z112:AA112"/>
    <mergeCell ref="AF110:AF111"/>
    <mergeCell ref="B131:J131"/>
    <mergeCell ref="L112:M112"/>
    <mergeCell ref="N112:O112"/>
    <mergeCell ref="P112:Q112"/>
    <mergeCell ref="R112:S112"/>
    <mergeCell ref="T112:U112"/>
    <mergeCell ref="D112:E112"/>
    <mergeCell ref="A111:B111"/>
    <mergeCell ref="L111:M111"/>
    <mergeCell ref="N111:O111"/>
    <mergeCell ref="P111:Q111"/>
    <mergeCell ref="A112:B112"/>
    <mergeCell ref="F112:G112"/>
    <mergeCell ref="H112:I112"/>
    <mergeCell ref="J112:K112"/>
    <mergeCell ref="V112:W112"/>
    <mergeCell ref="X112:Y112"/>
    <mergeCell ref="D111:E111"/>
    <mergeCell ref="F111:G111"/>
    <mergeCell ref="H111:I111"/>
    <mergeCell ref="J111:K111"/>
    <mergeCell ref="R111:S111"/>
    <mergeCell ref="R109:S109"/>
    <mergeCell ref="T109:U109"/>
    <mergeCell ref="V109:W109"/>
    <mergeCell ref="X109:Y109"/>
    <mergeCell ref="B89:B91"/>
    <mergeCell ref="C89:C91"/>
    <mergeCell ref="D89:AA89"/>
    <mergeCell ref="A97:A99"/>
    <mergeCell ref="B97:B99"/>
    <mergeCell ref="C97:C99"/>
    <mergeCell ref="D97:AA97"/>
    <mergeCell ref="A92:A96"/>
    <mergeCell ref="Z109:AA109"/>
    <mergeCell ref="P109:Q109"/>
    <mergeCell ref="H90:I90"/>
    <mergeCell ref="J90:K90"/>
    <mergeCell ref="L90:M90"/>
    <mergeCell ref="N90:O90"/>
    <mergeCell ref="P90:Q90"/>
    <mergeCell ref="R90:S90"/>
  </mergeCells>
  <conditionalFormatting sqref="D110:AA110 F111:F112 D47:I47 O47:AA47 W69:AA69 D69:U69 D80:G80 D82:M82 D92:E92 G92 I92:AA92 D111:D112 F20:G20 O80:AA80 D81:AA81 D83:AA88 D52:G52 D70:AA71 D93:AA96 D21:I21 K21:AA21 D29:G30 I36:AA36 D36:G36 D35:AA35 D44:G44 I44:AA44 I52:AA52 K43:Q43 G43:I43 D43:E43 S43:AA43 D39:K39 M39:AA39 H111:H112 J111:J112 L111:L112 N111:N112 P111:P112 R112 T111:T112 V111:V112 X111:X112 Z111:Z112 G18:AA18 I20:AA20 I22:AA22 I34:AA34 D34:G34 K37:Q38 G37:I38 D37:E38 S37:AA38 D45:AA46 I54:AA56 D54:G56 D53:AA53 Q72:S73 U72:AA73 I26:AA30 E26:G28 D60:AA65 D58:I59 K58:M59 O58:AA59 D67:I68 K67:M68 O67:AA68 O82:AA82 D19:E19 E22:G22 K47:M47 D74:AA74 D72:O73 K49:M51 O49:AA51 D49:I51 D76:AA79 F17:AA17 D17:D18 H19:AA19 D100:AA105">
    <cfRule type="cellIs" dxfId="311" priority="493" operator="between">
      <formula>1</formula>
      <formula>9</formula>
    </cfRule>
    <cfRule type="cellIs" dxfId="310" priority="494" stopIfTrue="1" operator="equal">
      <formula>0</formula>
    </cfRule>
    <cfRule type="cellIs" dxfId="309" priority="495" stopIfTrue="1" operator="equal">
      <formula>0</formula>
    </cfRule>
    <cfRule type="cellIs" dxfId="308" priority="496" stopIfTrue="1" operator="equal">
      <formula>0</formula>
    </cfRule>
    <cfRule type="cellIs" dxfId="307" priority="497" stopIfTrue="1" operator="equal">
      <formula>0</formula>
    </cfRule>
    <cfRule type="cellIs" dxfId="306" priority="498" stopIfTrue="1" operator="equal">
      <formula>1</formula>
    </cfRule>
  </conditionalFormatting>
  <conditionalFormatting sqref="D110:AA110 F111:F112 D47:I47 O47:AA47 W69:AA69 D69:U69 D80:G80 D82:M82 D92:E92 G92 I92:AA92 D111:D112 F20:G20 O80:AA80 D81:AA81 D83:AA88 D52:G52 D70:AA71 D93:AA96 D21:I21 K21:AA21 D29:G30 I36:AA36 D36:G36 D35:AA35 D44:G44 I44:AA44 I52:AA52 K43:Q43 G43:I43 D43:E43 S43:AA43 D39:K39 M39:AA39 H111:H112 J111:J112 L111:L112 N111:N112 P111:P112 R112 T111:T112 V111:V112 X111:X112 Z111:Z112 G18:AA18 I20:AA20 I22:AA22 I34:AA34 D34:G34 K37:Q38 G37:I38 D37:E38 S37:AA38 D45:AA46 I54:AA56 D54:G56 D53:AA53 Q72:S73 U72:AA73 I26:AA30 E26:G28 D60:AA65 D58:I59 K58:M59 O58:AA59 D67:I68 K67:M68 O67:AA68 O82:AA82 D19:E19 E22:G22 K47:M47 D74:AA74 D72:O73 K49:M51 O49:AA51 D49:I51 D76:AA79 F17:AA17 D17:D18 H19:AA19 D100:AA105">
    <cfRule type="cellIs" dxfId="305" priority="492" operator="equal">
      <formula>0</formula>
    </cfRule>
  </conditionalFormatting>
  <conditionalFormatting sqref="D110:AA110 F111:F112 D47:I47 O47:AA47 W69:AA69 D69:U69 D80:G80 D82:M82 D92:E92 G92 I92:AA92 D111:D112 F20:G20 O80:AA80 D81:AA81 D83:AA88 D52:G52 D70:AA71 D93:AA96 D21:I21 K21:AA21 D29:G30 I36:AA36 D36:G36 D35:AA35 D44:G44 I44:AA44 I52:AA52 K43:Q43 G43:I43 D43:E43 S43:AA43 D39:K39 M39:AA39 H111:H112 J111:J112 L111:L112 N111:N112 P111:P112 R112 T111:T112 V111:V112 X111:X112 Z111:Z112 G18:AA18 I20:AA20 I22:AA22 I34:AA34 D34:G34 K37:Q38 G37:I38 D37:E38 S37:AA38 D45:AA46 I54:AA56 D54:G56 D53:AA53 Q72:S73 U72:AA73 I26:AA30 E26:G28 D60:AA65 D58:I59 K58:M59 O58:AA59 D67:I68 K67:M68 O67:AA68 O82:AA82 D19:E19 E22:G22 K47:M47 D74:AA74 D72:O73 K49:M51 O49:AA51 D49:I51 D76:AA79 F17:AA17 D17:D18 H19:AA19 D100:AA105">
    <cfRule type="cellIs" dxfId="304" priority="491" stopIfTrue="1" operator="equal">
      <formula>0</formula>
    </cfRule>
  </conditionalFormatting>
  <conditionalFormatting sqref="H52 H54:H56">
    <cfRule type="cellIs" dxfId="303" priority="477" operator="between">
      <formula>1</formula>
      <formula>9</formula>
    </cfRule>
    <cfRule type="cellIs" dxfId="302" priority="478" stopIfTrue="1" operator="equal">
      <formula>0</formula>
    </cfRule>
    <cfRule type="cellIs" dxfId="301" priority="479" stopIfTrue="1" operator="equal">
      <formula>0</formula>
    </cfRule>
    <cfRule type="cellIs" dxfId="300" priority="480" stopIfTrue="1" operator="equal">
      <formula>0</formula>
    </cfRule>
    <cfRule type="cellIs" dxfId="299" priority="481" stopIfTrue="1" operator="equal">
      <formula>0</formula>
    </cfRule>
    <cfRule type="cellIs" dxfId="298" priority="482" stopIfTrue="1" operator="equal">
      <formula>1</formula>
    </cfRule>
  </conditionalFormatting>
  <conditionalFormatting sqref="H52 H54:H56">
    <cfRule type="cellIs" dxfId="297" priority="476" operator="equal">
      <formula>0</formula>
    </cfRule>
  </conditionalFormatting>
  <conditionalFormatting sqref="H52 H54:H56">
    <cfRule type="cellIs" dxfId="296" priority="475" stopIfTrue="1" operator="equal">
      <formula>0</formula>
    </cfRule>
  </conditionalFormatting>
  <conditionalFormatting sqref="J47 J49:J51">
    <cfRule type="cellIs" dxfId="295" priority="469" operator="between">
      <formula>1</formula>
      <formula>9</formula>
    </cfRule>
    <cfRule type="cellIs" dxfId="294" priority="470" stopIfTrue="1" operator="equal">
      <formula>0</formula>
    </cfRule>
    <cfRule type="cellIs" dxfId="293" priority="471" stopIfTrue="1" operator="equal">
      <formula>0</formula>
    </cfRule>
    <cfRule type="cellIs" dxfId="292" priority="472" stopIfTrue="1" operator="equal">
      <formula>0</formula>
    </cfRule>
    <cfRule type="cellIs" dxfId="291" priority="473" stopIfTrue="1" operator="equal">
      <formula>0</formula>
    </cfRule>
    <cfRule type="cellIs" dxfId="290" priority="474" stopIfTrue="1" operator="equal">
      <formula>1</formula>
    </cfRule>
  </conditionalFormatting>
  <conditionalFormatting sqref="J47 J49:J51">
    <cfRule type="cellIs" dxfId="289" priority="468" operator="equal">
      <formula>0</formula>
    </cfRule>
  </conditionalFormatting>
  <conditionalFormatting sqref="J47 J49:J51">
    <cfRule type="cellIs" dxfId="288" priority="467" stopIfTrue="1" operator="equal">
      <formula>0</formula>
    </cfRule>
  </conditionalFormatting>
  <conditionalFormatting sqref="F18">
    <cfRule type="cellIs" dxfId="287" priority="461" operator="between">
      <formula>1</formula>
      <formula>9</formula>
    </cfRule>
    <cfRule type="cellIs" dxfId="286" priority="462" stopIfTrue="1" operator="equal">
      <formula>0</formula>
    </cfRule>
    <cfRule type="cellIs" dxfId="285" priority="463" stopIfTrue="1" operator="equal">
      <formula>0</formula>
    </cfRule>
    <cfRule type="cellIs" dxfId="284" priority="464" stopIfTrue="1" operator="equal">
      <formula>0</formula>
    </cfRule>
    <cfRule type="cellIs" dxfId="283" priority="465" stopIfTrue="1" operator="equal">
      <formula>0</formula>
    </cfRule>
    <cfRule type="cellIs" dxfId="282" priority="466" stopIfTrue="1" operator="equal">
      <formula>1</formula>
    </cfRule>
  </conditionalFormatting>
  <conditionalFormatting sqref="F18">
    <cfRule type="cellIs" dxfId="281" priority="460" operator="equal">
      <formula>0</formula>
    </cfRule>
  </conditionalFormatting>
  <conditionalFormatting sqref="F18">
    <cfRule type="cellIs" dxfId="280" priority="459" stopIfTrue="1" operator="equal">
      <formula>0</formula>
    </cfRule>
  </conditionalFormatting>
  <conditionalFormatting sqref="H20 H27">
    <cfRule type="cellIs" dxfId="279" priority="453" operator="between">
      <formula>1</formula>
      <formula>9</formula>
    </cfRule>
    <cfRule type="cellIs" dxfId="278" priority="454" stopIfTrue="1" operator="equal">
      <formula>0</formula>
    </cfRule>
    <cfRule type="cellIs" dxfId="277" priority="455" stopIfTrue="1" operator="equal">
      <formula>0</formula>
    </cfRule>
    <cfRule type="cellIs" dxfId="276" priority="456" stopIfTrue="1" operator="equal">
      <formula>0</formula>
    </cfRule>
    <cfRule type="cellIs" dxfId="275" priority="457" stopIfTrue="1" operator="equal">
      <formula>0</formula>
    </cfRule>
    <cfRule type="cellIs" dxfId="274" priority="458" stopIfTrue="1" operator="equal">
      <formula>1</formula>
    </cfRule>
  </conditionalFormatting>
  <conditionalFormatting sqref="H20 H27">
    <cfRule type="cellIs" dxfId="273" priority="452" operator="equal">
      <formula>0</formula>
    </cfRule>
  </conditionalFormatting>
  <conditionalFormatting sqref="H20 H27">
    <cfRule type="cellIs" dxfId="272" priority="451" stopIfTrue="1" operator="equal">
      <formula>0</formula>
    </cfRule>
  </conditionalFormatting>
  <conditionalFormatting sqref="H28">
    <cfRule type="cellIs" dxfId="271" priority="445" operator="between">
      <formula>1</formula>
      <formula>9</formula>
    </cfRule>
    <cfRule type="cellIs" dxfId="270" priority="446" stopIfTrue="1" operator="equal">
      <formula>0</formula>
    </cfRule>
    <cfRule type="cellIs" dxfId="269" priority="447" stopIfTrue="1" operator="equal">
      <formula>0</formula>
    </cfRule>
    <cfRule type="cellIs" dxfId="268" priority="448" stopIfTrue="1" operator="equal">
      <formula>0</formula>
    </cfRule>
    <cfRule type="cellIs" dxfId="267" priority="449" stopIfTrue="1" operator="equal">
      <formula>0</formula>
    </cfRule>
    <cfRule type="cellIs" dxfId="266" priority="450" stopIfTrue="1" operator="equal">
      <formula>1</formula>
    </cfRule>
  </conditionalFormatting>
  <conditionalFormatting sqref="H28">
    <cfRule type="cellIs" dxfId="265" priority="444" operator="equal">
      <formula>0</formula>
    </cfRule>
  </conditionalFormatting>
  <conditionalFormatting sqref="H28">
    <cfRule type="cellIs" dxfId="264" priority="443" stopIfTrue="1" operator="equal">
      <formula>0</formula>
    </cfRule>
  </conditionalFormatting>
  <conditionalFormatting sqref="J37 J43">
    <cfRule type="cellIs" dxfId="263" priority="437" operator="between">
      <formula>1</formula>
      <formula>9</formula>
    </cfRule>
    <cfRule type="cellIs" dxfId="262" priority="438" stopIfTrue="1" operator="equal">
      <formula>0</formula>
    </cfRule>
    <cfRule type="cellIs" dxfId="261" priority="439" stopIfTrue="1" operator="equal">
      <formula>0</formula>
    </cfRule>
    <cfRule type="cellIs" dxfId="260" priority="440" stopIfTrue="1" operator="equal">
      <formula>0</formula>
    </cfRule>
    <cfRule type="cellIs" dxfId="259" priority="441" stopIfTrue="1" operator="equal">
      <formula>0</formula>
    </cfRule>
    <cfRule type="cellIs" dxfId="258" priority="442" stopIfTrue="1" operator="equal">
      <formula>1</formula>
    </cfRule>
  </conditionalFormatting>
  <conditionalFormatting sqref="J37 J43">
    <cfRule type="cellIs" dxfId="257" priority="436" operator="equal">
      <formula>0</formula>
    </cfRule>
  </conditionalFormatting>
  <conditionalFormatting sqref="J37 J43">
    <cfRule type="cellIs" dxfId="256" priority="435" stopIfTrue="1" operator="equal">
      <formula>0</formula>
    </cfRule>
  </conditionalFormatting>
  <conditionalFormatting sqref="N49:N51">
    <cfRule type="cellIs" dxfId="255" priority="373" operator="between">
      <formula>1</formula>
      <formula>9</formula>
    </cfRule>
    <cfRule type="cellIs" dxfId="254" priority="374" stopIfTrue="1" operator="equal">
      <formula>0</formula>
    </cfRule>
    <cfRule type="cellIs" dxfId="253" priority="375" stopIfTrue="1" operator="equal">
      <formula>0</formula>
    </cfRule>
    <cfRule type="cellIs" dxfId="252" priority="376" stopIfTrue="1" operator="equal">
      <formula>0</formula>
    </cfRule>
    <cfRule type="cellIs" dxfId="251" priority="377" stopIfTrue="1" operator="equal">
      <formula>0</formula>
    </cfRule>
    <cfRule type="cellIs" dxfId="250" priority="378" stopIfTrue="1" operator="equal">
      <formula>1</formula>
    </cfRule>
  </conditionalFormatting>
  <conditionalFormatting sqref="N49:N51">
    <cfRule type="cellIs" dxfId="249" priority="372" operator="equal">
      <formula>0</formula>
    </cfRule>
  </conditionalFormatting>
  <conditionalFormatting sqref="N49:N51">
    <cfRule type="cellIs" dxfId="248" priority="371" stopIfTrue="1" operator="equal">
      <formula>0</formula>
    </cfRule>
  </conditionalFormatting>
  <conditionalFormatting sqref="V69">
    <cfRule type="cellIs" dxfId="247" priority="349" operator="between">
      <formula>1</formula>
      <formula>9</formula>
    </cfRule>
    <cfRule type="cellIs" dxfId="246" priority="350" stopIfTrue="1" operator="equal">
      <formula>0</formula>
    </cfRule>
    <cfRule type="cellIs" dxfId="245" priority="351" stopIfTrue="1" operator="equal">
      <formula>0</formula>
    </cfRule>
    <cfRule type="cellIs" dxfId="244" priority="352" stopIfTrue="1" operator="equal">
      <formula>0</formula>
    </cfRule>
    <cfRule type="cellIs" dxfId="243" priority="353" stopIfTrue="1" operator="equal">
      <formula>0</formula>
    </cfRule>
    <cfRule type="cellIs" dxfId="242" priority="354" stopIfTrue="1" operator="equal">
      <formula>1</formula>
    </cfRule>
  </conditionalFormatting>
  <conditionalFormatting sqref="V69">
    <cfRule type="cellIs" dxfId="241" priority="348" operator="equal">
      <formula>0</formula>
    </cfRule>
  </conditionalFormatting>
  <conditionalFormatting sqref="V69">
    <cfRule type="cellIs" dxfId="240" priority="347" stopIfTrue="1" operator="equal">
      <formula>0</formula>
    </cfRule>
  </conditionalFormatting>
  <conditionalFormatting sqref="T72:T73">
    <cfRule type="cellIs" dxfId="239" priority="325" operator="between">
      <formula>1</formula>
      <formula>9</formula>
    </cfRule>
    <cfRule type="cellIs" dxfId="238" priority="326" stopIfTrue="1" operator="equal">
      <formula>0</formula>
    </cfRule>
    <cfRule type="cellIs" dxfId="237" priority="327" stopIfTrue="1" operator="equal">
      <formula>0</formula>
    </cfRule>
    <cfRule type="cellIs" dxfId="236" priority="328" stopIfTrue="1" operator="equal">
      <formula>0</formula>
    </cfRule>
    <cfRule type="cellIs" dxfId="235" priority="329" stopIfTrue="1" operator="equal">
      <formula>0</formula>
    </cfRule>
    <cfRule type="cellIs" dxfId="234" priority="330" stopIfTrue="1" operator="equal">
      <formula>1</formula>
    </cfRule>
  </conditionalFormatting>
  <conditionalFormatting sqref="T72:T73">
    <cfRule type="cellIs" dxfId="233" priority="324" operator="equal">
      <formula>0</formula>
    </cfRule>
  </conditionalFormatting>
  <conditionalFormatting sqref="T72:T73">
    <cfRule type="cellIs" dxfId="232" priority="323" stopIfTrue="1" operator="equal">
      <formula>0</formula>
    </cfRule>
  </conditionalFormatting>
  <conditionalFormatting sqref="R43 R37:R38">
    <cfRule type="cellIs" dxfId="231" priority="317" operator="between">
      <formula>1</formula>
      <formula>9</formula>
    </cfRule>
    <cfRule type="cellIs" dxfId="230" priority="318" stopIfTrue="1" operator="equal">
      <formula>0</formula>
    </cfRule>
    <cfRule type="cellIs" dxfId="229" priority="319" stopIfTrue="1" operator="equal">
      <formula>0</formula>
    </cfRule>
    <cfRule type="cellIs" dxfId="228" priority="320" stopIfTrue="1" operator="equal">
      <formula>0</formula>
    </cfRule>
    <cfRule type="cellIs" dxfId="227" priority="321" stopIfTrue="1" operator="equal">
      <formula>0</formula>
    </cfRule>
    <cfRule type="cellIs" dxfId="226" priority="322" stopIfTrue="1" operator="equal">
      <formula>1</formula>
    </cfRule>
  </conditionalFormatting>
  <conditionalFormatting sqref="R43 R37:R38">
    <cfRule type="cellIs" dxfId="225" priority="316" operator="equal">
      <formula>0</formula>
    </cfRule>
  </conditionalFormatting>
  <conditionalFormatting sqref="R43 R37:R38">
    <cfRule type="cellIs" dxfId="224" priority="315" stopIfTrue="1" operator="equal">
      <formula>0</formula>
    </cfRule>
  </conditionalFormatting>
  <conditionalFormatting sqref="P72:P73">
    <cfRule type="cellIs" dxfId="223" priority="309" operator="between">
      <formula>1</formula>
      <formula>9</formula>
    </cfRule>
    <cfRule type="cellIs" dxfId="222" priority="310" stopIfTrue="1" operator="equal">
      <formula>0</formula>
    </cfRule>
    <cfRule type="cellIs" dxfId="221" priority="311" stopIfTrue="1" operator="equal">
      <formula>0</formula>
    </cfRule>
    <cfRule type="cellIs" dxfId="220" priority="312" stopIfTrue="1" operator="equal">
      <formula>0</formula>
    </cfRule>
    <cfRule type="cellIs" dxfId="219" priority="313" stopIfTrue="1" operator="equal">
      <formula>0</formula>
    </cfRule>
    <cfRule type="cellIs" dxfId="218" priority="314" stopIfTrue="1" operator="equal">
      <formula>1</formula>
    </cfRule>
  </conditionalFormatting>
  <conditionalFormatting sqref="P72:P73">
    <cfRule type="cellIs" dxfId="217" priority="308" operator="equal">
      <formula>0</formula>
    </cfRule>
  </conditionalFormatting>
  <conditionalFormatting sqref="P72:P73">
    <cfRule type="cellIs" dxfId="216" priority="307" stopIfTrue="1" operator="equal">
      <formula>0</formula>
    </cfRule>
  </conditionalFormatting>
  <conditionalFormatting sqref="H80:N80">
    <cfRule type="cellIs" dxfId="215" priority="245" operator="between">
      <formula>1</formula>
      <formula>9</formula>
    </cfRule>
    <cfRule type="cellIs" dxfId="214" priority="246" stopIfTrue="1" operator="equal">
      <formula>0</formula>
    </cfRule>
    <cfRule type="cellIs" dxfId="213" priority="247" stopIfTrue="1" operator="equal">
      <formula>0</formula>
    </cfRule>
    <cfRule type="cellIs" dxfId="212" priority="248" stopIfTrue="1" operator="equal">
      <formula>0</formula>
    </cfRule>
    <cfRule type="cellIs" dxfId="211" priority="249" stopIfTrue="1" operator="equal">
      <formula>0</formula>
    </cfRule>
    <cfRule type="cellIs" dxfId="210" priority="250" stopIfTrue="1" operator="equal">
      <formula>1</formula>
    </cfRule>
  </conditionalFormatting>
  <conditionalFormatting sqref="H80:N80">
    <cfRule type="cellIs" dxfId="209" priority="244" operator="equal">
      <formula>0</formula>
    </cfRule>
  </conditionalFormatting>
  <conditionalFormatting sqref="H80:N80">
    <cfRule type="cellIs" dxfId="208" priority="243" stopIfTrue="1" operator="equal">
      <formula>0</formula>
    </cfRule>
  </conditionalFormatting>
  <conditionalFormatting sqref="N82">
    <cfRule type="cellIs" dxfId="207" priority="237" operator="between">
      <formula>1</formula>
      <formula>9</formula>
    </cfRule>
    <cfRule type="cellIs" dxfId="206" priority="238" stopIfTrue="1" operator="equal">
      <formula>0</formula>
    </cfRule>
    <cfRule type="cellIs" dxfId="205" priority="239" stopIfTrue="1" operator="equal">
      <formula>0</formula>
    </cfRule>
    <cfRule type="cellIs" dxfId="204" priority="240" stopIfTrue="1" operator="equal">
      <formula>0</formula>
    </cfRule>
    <cfRule type="cellIs" dxfId="203" priority="241" stopIfTrue="1" operator="equal">
      <formula>0</formula>
    </cfRule>
    <cfRule type="cellIs" dxfId="202" priority="242" stopIfTrue="1" operator="equal">
      <formula>1</formula>
    </cfRule>
  </conditionalFormatting>
  <conditionalFormatting sqref="N82">
    <cfRule type="cellIs" dxfId="201" priority="236" operator="equal">
      <formula>0</formula>
    </cfRule>
  </conditionalFormatting>
  <conditionalFormatting sqref="N82">
    <cfRule type="cellIs" dxfId="200" priority="235" stopIfTrue="1" operator="equal">
      <formula>0</formula>
    </cfRule>
  </conditionalFormatting>
  <conditionalFormatting sqref="F92">
    <cfRule type="cellIs" dxfId="199" priority="221" operator="between">
      <formula>1</formula>
      <formula>9</formula>
    </cfRule>
    <cfRule type="cellIs" dxfId="198" priority="222" stopIfTrue="1" operator="equal">
      <formula>0</formula>
    </cfRule>
    <cfRule type="cellIs" dxfId="197" priority="223" stopIfTrue="1" operator="equal">
      <formula>0</formula>
    </cfRule>
    <cfRule type="cellIs" dxfId="196" priority="224" stopIfTrue="1" operator="equal">
      <formula>0</formula>
    </cfRule>
    <cfRule type="cellIs" dxfId="195" priority="225" stopIfTrue="1" operator="equal">
      <formula>0</formula>
    </cfRule>
    <cfRule type="cellIs" dxfId="194" priority="226" stopIfTrue="1" operator="equal">
      <formula>1</formula>
    </cfRule>
  </conditionalFormatting>
  <conditionalFormatting sqref="F92">
    <cfRule type="cellIs" dxfId="193" priority="220" operator="equal">
      <formula>0</formula>
    </cfRule>
  </conditionalFormatting>
  <conditionalFormatting sqref="F92">
    <cfRule type="cellIs" dxfId="192" priority="219" stopIfTrue="1" operator="equal">
      <formula>0</formula>
    </cfRule>
  </conditionalFormatting>
  <conditionalFormatting sqref="H92">
    <cfRule type="cellIs" dxfId="191" priority="213" operator="between">
      <formula>1</formula>
      <formula>9</formula>
    </cfRule>
    <cfRule type="cellIs" dxfId="190" priority="214" stopIfTrue="1" operator="equal">
      <formula>0</formula>
    </cfRule>
    <cfRule type="cellIs" dxfId="189" priority="215" stopIfTrue="1" operator="equal">
      <formula>0</formula>
    </cfRule>
    <cfRule type="cellIs" dxfId="188" priority="216" stopIfTrue="1" operator="equal">
      <formula>0</formula>
    </cfRule>
    <cfRule type="cellIs" dxfId="187" priority="217" stopIfTrue="1" operator="equal">
      <formula>0</formula>
    </cfRule>
    <cfRule type="cellIs" dxfId="186" priority="218" stopIfTrue="1" operator="equal">
      <formula>1</formula>
    </cfRule>
  </conditionalFormatting>
  <conditionalFormatting sqref="H92">
    <cfRule type="cellIs" dxfId="185" priority="212" operator="equal">
      <formula>0</formula>
    </cfRule>
  </conditionalFormatting>
  <conditionalFormatting sqref="H92">
    <cfRule type="cellIs" dxfId="184" priority="211" stopIfTrue="1" operator="equal">
      <formula>0</formula>
    </cfRule>
  </conditionalFormatting>
  <conditionalFormatting sqref="R111">
    <cfRule type="cellIs" dxfId="183" priority="197" operator="between">
      <formula>1</formula>
      <formula>9</formula>
    </cfRule>
    <cfRule type="cellIs" dxfId="182" priority="198" stopIfTrue="1" operator="equal">
      <formula>0</formula>
    </cfRule>
    <cfRule type="cellIs" dxfId="181" priority="199" stopIfTrue="1" operator="equal">
      <formula>0</formula>
    </cfRule>
    <cfRule type="cellIs" dxfId="180" priority="200" stopIfTrue="1" operator="equal">
      <formula>0</formula>
    </cfRule>
    <cfRule type="cellIs" dxfId="179" priority="201" stopIfTrue="1" operator="equal">
      <formula>0</formula>
    </cfRule>
    <cfRule type="cellIs" dxfId="178" priority="202" stopIfTrue="1" operator="equal">
      <formula>1</formula>
    </cfRule>
  </conditionalFormatting>
  <conditionalFormatting sqref="R111">
    <cfRule type="cellIs" dxfId="177" priority="196" operator="equal">
      <formula>0</formula>
    </cfRule>
  </conditionalFormatting>
  <conditionalFormatting sqref="R111">
    <cfRule type="cellIs" dxfId="176" priority="195" stopIfTrue="1" operator="equal">
      <formula>0</formula>
    </cfRule>
  </conditionalFormatting>
  <conditionalFormatting sqref="D20 D27">
    <cfRule type="cellIs" dxfId="175" priority="189" operator="between">
      <formula>1</formula>
      <formula>9</formula>
    </cfRule>
    <cfRule type="cellIs" dxfId="174" priority="190" stopIfTrue="1" operator="equal">
      <formula>0</formula>
    </cfRule>
    <cfRule type="cellIs" dxfId="173" priority="191" stopIfTrue="1" operator="equal">
      <formula>0</formula>
    </cfRule>
    <cfRule type="cellIs" dxfId="172" priority="192" stopIfTrue="1" operator="equal">
      <formula>0</formula>
    </cfRule>
    <cfRule type="cellIs" dxfId="171" priority="193" stopIfTrue="1" operator="equal">
      <formula>0</formula>
    </cfRule>
    <cfRule type="cellIs" dxfId="170" priority="194" stopIfTrue="1" operator="equal">
      <formula>1</formula>
    </cfRule>
  </conditionalFormatting>
  <conditionalFormatting sqref="D20 D27">
    <cfRule type="cellIs" dxfId="169" priority="188" operator="equal">
      <formula>0</formula>
    </cfRule>
  </conditionalFormatting>
  <conditionalFormatting sqref="D20 D27">
    <cfRule type="cellIs" dxfId="168" priority="187" stopIfTrue="1" operator="equal">
      <formula>0</formula>
    </cfRule>
  </conditionalFormatting>
  <conditionalFormatting sqref="D28">
    <cfRule type="cellIs" dxfId="167" priority="181" operator="between">
      <formula>1</formula>
      <formula>9</formula>
    </cfRule>
    <cfRule type="cellIs" dxfId="166" priority="182" stopIfTrue="1" operator="equal">
      <formula>0</formula>
    </cfRule>
    <cfRule type="cellIs" dxfId="165" priority="183" stopIfTrue="1" operator="equal">
      <formula>0</formula>
    </cfRule>
    <cfRule type="cellIs" dxfId="164" priority="184" stopIfTrue="1" operator="equal">
      <formula>0</formula>
    </cfRule>
    <cfRule type="cellIs" dxfId="163" priority="185" stopIfTrue="1" operator="equal">
      <formula>0</formula>
    </cfRule>
    <cfRule type="cellIs" dxfId="162" priority="186" stopIfTrue="1" operator="equal">
      <formula>1</formula>
    </cfRule>
  </conditionalFormatting>
  <conditionalFormatting sqref="D28">
    <cfRule type="cellIs" dxfId="161" priority="180" operator="equal">
      <formula>0</formula>
    </cfRule>
  </conditionalFormatting>
  <conditionalFormatting sqref="D28">
    <cfRule type="cellIs" dxfId="160" priority="179" stopIfTrue="1" operator="equal">
      <formula>0</formula>
    </cfRule>
  </conditionalFormatting>
  <conditionalFormatting sqref="F43 F37:F38">
    <cfRule type="cellIs" dxfId="159" priority="173" operator="between">
      <formula>1</formula>
      <formula>9</formula>
    </cfRule>
    <cfRule type="cellIs" dxfId="158" priority="174" stopIfTrue="1" operator="equal">
      <formula>0</formula>
    </cfRule>
    <cfRule type="cellIs" dxfId="157" priority="175" stopIfTrue="1" operator="equal">
      <formula>0</formula>
    </cfRule>
    <cfRule type="cellIs" dxfId="156" priority="176" stopIfTrue="1" operator="equal">
      <formula>0</formula>
    </cfRule>
    <cfRule type="cellIs" dxfId="155" priority="177" stopIfTrue="1" operator="equal">
      <formula>0</formula>
    </cfRule>
    <cfRule type="cellIs" dxfId="154" priority="178" stopIfTrue="1" operator="equal">
      <formula>1</formula>
    </cfRule>
  </conditionalFormatting>
  <conditionalFormatting sqref="F43 F37:F38">
    <cfRule type="cellIs" dxfId="153" priority="172" operator="equal">
      <formula>0</formula>
    </cfRule>
  </conditionalFormatting>
  <conditionalFormatting sqref="F43 F37:F38">
    <cfRule type="cellIs" dxfId="152" priority="171" stopIfTrue="1" operator="equal">
      <formula>0</formula>
    </cfRule>
  </conditionalFormatting>
  <conditionalFormatting sqref="J21">
    <cfRule type="cellIs" dxfId="151" priority="157" operator="between">
      <formula>1</formula>
      <formula>9</formula>
    </cfRule>
    <cfRule type="cellIs" dxfId="150" priority="158" stopIfTrue="1" operator="equal">
      <formula>0</formula>
    </cfRule>
    <cfRule type="cellIs" dxfId="149" priority="159" stopIfTrue="1" operator="equal">
      <formula>0</formula>
    </cfRule>
    <cfRule type="cellIs" dxfId="148" priority="160" stopIfTrue="1" operator="equal">
      <formula>0</formula>
    </cfRule>
    <cfRule type="cellIs" dxfId="147" priority="161" stopIfTrue="1" operator="equal">
      <formula>0</formula>
    </cfRule>
    <cfRule type="cellIs" dxfId="146" priority="162" stopIfTrue="1" operator="equal">
      <formula>1</formula>
    </cfRule>
  </conditionalFormatting>
  <conditionalFormatting sqref="J21">
    <cfRule type="cellIs" dxfId="145" priority="156" operator="equal">
      <formula>0</formula>
    </cfRule>
  </conditionalFormatting>
  <conditionalFormatting sqref="J21">
    <cfRule type="cellIs" dxfId="144" priority="155" stopIfTrue="1" operator="equal">
      <formula>0</formula>
    </cfRule>
  </conditionalFormatting>
  <conditionalFormatting sqref="H22 H26">
    <cfRule type="cellIs" dxfId="143" priority="149" operator="between">
      <formula>1</formula>
      <formula>9</formula>
    </cfRule>
    <cfRule type="cellIs" dxfId="142" priority="150" stopIfTrue="1" operator="equal">
      <formula>0</formula>
    </cfRule>
    <cfRule type="cellIs" dxfId="141" priority="151" stopIfTrue="1" operator="equal">
      <formula>0</formula>
    </cfRule>
    <cfRule type="cellIs" dxfId="140" priority="152" stopIfTrue="1" operator="equal">
      <formula>0</formula>
    </cfRule>
    <cfRule type="cellIs" dxfId="139" priority="153" stopIfTrue="1" operator="equal">
      <formula>0</formula>
    </cfRule>
    <cfRule type="cellIs" dxfId="138" priority="154" stopIfTrue="1" operator="equal">
      <formula>1</formula>
    </cfRule>
  </conditionalFormatting>
  <conditionalFormatting sqref="H22 H26">
    <cfRule type="cellIs" dxfId="137" priority="148" operator="equal">
      <formula>0</formula>
    </cfRule>
  </conditionalFormatting>
  <conditionalFormatting sqref="H22 H26">
    <cfRule type="cellIs" dxfId="136" priority="147" stopIfTrue="1" operator="equal">
      <formula>0</formula>
    </cfRule>
  </conditionalFormatting>
  <conditionalFormatting sqref="D22 D26">
    <cfRule type="cellIs" dxfId="135" priority="141" operator="between">
      <formula>1</formula>
      <formula>9</formula>
    </cfRule>
    <cfRule type="cellIs" dxfId="134" priority="142" stopIfTrue="1" operator="equal">
      <formula>0</formula>
    </cfRule>
    <cfRule type="cellIs" dxfId="133" priority="143" stopIfTrue="1" operator="equal">
      <formula>0</formula>
    </cfRule>
    <cfRule type="cellIs" dxfId="132" priority="144" stopIfTrue="1" operator="equal">
      <formula>0</formula>
    </cfRule>
    <cfRule type="cellIs" dxfId="131" priority="145" stopIfTrue="1" operator="equal">
      <formula>0</formula>
    </cfRule>
    <cfRule type="cellIs" dxfId="130" priority="146" stopIfTrue="1" operator="equal">
      <formula>1</formula>
    </cfRule>
  </conditionalFormatting>
  <conditionalFormatting sqref="D22 D26">
    <cfRule type="cellIs" dxfId="129" priority="140" operator="equal">
      <formula>0</formula>
    </cfRule>
  </conditionalFormatting>
  <conditionalFormatting sqref="D22 D26">
    <cfRule type="cellIs" dxfId="128" priority="139" stopIfTrue="1" operator="equal">
      <formula>0</formula>
    </cfRule>
  </conditionalFormatting>
  <conditionalFormatting sqref="H29">
    <cfRule type="cellIs" dxfId="127" priority="133" operator="between">
      <formula>1</formula>
      <formula>9</formula>
    </cfRule>
    <cfRule type="cellIs" dxfId="126" priority="134" stopIfTrue="1" operator="equal">
      <formula>0</formula>
    </cfRule>
    <cfRule type="cellIs" dxfId="125" priority="135" stopIfTrue="1" operator="equal">
      <formula>0</formula>
    </cfRule>
    <cfRule type="cellIs" dxfId="124" priority="136" stopIfTrue="1" operator="equal">
      <formula>0</formula>
    </cfRule>
    <cfRule type="cellIs" dxfId="123" priority="137" stopIfTrue="1" operator="equal">
      <formula>0</formula>
    </cfRule>
    <cfRule type="cellIs" dxfId="122" priority="138" stopIfTrue="1" operator="equal">
      <formula>1</formula>
    </cfRule>
  </conditionalFormatting>
  <conditionalFormatting sqref="H29">
    <cfRule type="cellIs" dxfId="121" priority="132" operator="equal">
      <formula>0</formula>
    </cfRule>
  </conditionalFormatting>
  <conditionalFormatting sqref="H29">
    <cfRule type="cellIs" dxfId="120" priority="131" stopIfTrue="1" operator="equal">
      <formula>0</formula>
    </cfRule>
  </conditionalFormatting>
  <conditionalFormatting sqref="H30">
    <cfRule type="cellIs" dxfId="119" priority="125" operator="between">
      <formula>1</formula>
      <formula>9</formula>
    </cfRule>
    <cfRule type="cellIs" dxfId="118" priority="126" stopIfTrue="1" operator="equal">
      <formula>0</formula>
    </cfRule>
    <cfRule type="cellIs" dxfId="117" priority="127" stopIfTrue="1" operator="equal">
      <formula>0</formula>
    </cfRule>
    <cfRule type="cellIs" dxfId="116" priority="128" stopIfTrue="1" operator="equal">
      <formula>0</formula>
    </cfRule>
    <cfRule type="cellIs" dxfId="115" priority="129" stopIfTrue="1" operator="equal">
      <formula>0</formula>
    </cfRule>
    <cfRule type="cellIs" dxfId="114" priority="130" stopIfTrue="1" operator="equal">
      <formula>1</formula>
    </cfRule>
  </conditionalFormatting>
  <conditionalFormatting sqref="H30">
    <cfRule type="cellIs" dxfId="113" priority="124" operator="equal">
      <formula>0</formula>
    </cfRule>
  </conditionalFormatting>
  <conditionalFormatting sqref="H30">
    <cfRule type="cellIs" dxfId="112" priority="123" stopIfTrue="1" operator="equal">
      <formula>0</formula>
    </cfRule>
  </conditionalFormatting>
  <conditionalFormatting sqref="H34">
    <cfRule type="cellIs" dxfId="111" priority="117" operator="between">
      <formula>1</formula>
      <formula>9</formula>
    </cfRule>
    <cfRule type="cellIs" dxfId="110" priority="118" stopIfTrue="1" operator="equal">
      <formula>0</formula>
    </cfRule>
    <cfRule type="cellIs" dxfId="109" priority="119" stopIfTrue="1" operator="equal">
      <formula>0</formula>
    </cfRule>
    <cfRule type="cellIs" dxfId="108" priority="120" stopIfTrue="1" operator="equal">
      <formula>0</formula>
    </cfRule>
    <cfRule type="cellIs" dxfId="107" priority="121" stopIfTrue="1" operator="equal">
      <formula>0</formula>
    </cfRule>
    <cfRule type="cellIs" dxfId="106" priority="122" stopIfTrue="1" operator="equal">
      <formula>1</formula>
    </cfRule>
  </conditionalFormatting>
  <conditionalFormatting sqref="H34">
    <cfRule type="cellIs" dxfId="105" priority="116" operator="equal">
      <formula>0</formula>
    </cfRule>
  </conditionalFormatting>
  <conditionalFormatting sqref="H34">
    <cfRule type="cellIs" dxfId="104" priority="115" stopIfTrue="1" operator="equal">
      <formula>0</formula>
    </cfRule>
  </conditionalFormatting>
  <conditionalFormatting sqref="H36">
    <cfRule type="cellIs" dxfId="103" priority="109" operator="between">
      <formula>1</formula>
      <formula>9</formula>
    </cfRule>
    <cfRule type="cellIs" dxfId="102" priority="110" stopIfTrue="1" operator="equal">
      <formula>0</formula>
    </cfRule>
    <cfRule type="cellIs" dxfId="101" priority="111" stopIfTrue="1" operator="equal">
      <formula>0</formula>
    </cfRule>
    <cfRule type="cellIs" dxfId="100" priority="112" stopIfTrue="1" operator="equal">
      <formula>0</formula>
    </cfRule>
    <cfRule type="cellIs" dxfId="99" priority="113" stopIfTrue="1" operator="equal">
      <formula>0</formula>
    </cfRule>
    <cfRule type="cellIs" dxfId="98" priority="114" stopIfTrue="1" operator="equal">
      <formula>1</formula>
    </cfRule>
  </conditionalFormatting>
  <conditionalFormatting sqref="H36">
    <cfRule type="cellIs" dxfId="97" priority="108" operator="equal">
      <formula>0</formula>
    </cfRule>
  </conditionalFormatting>
  <conditionalFormatting sqref="H36">
    <cfRule type="cellIs" dxfId="96" priority="107" stopIfTrue="1" operator="equal">
      <formula>0</formula>
    </cfRule>
  </conditionalFormatting>
  <conditionalFormatting sqref="H44">
    <cfRule type="cellIs" dxfId="95" priority="101" operator="between">
      <formula>1</formula>
      <formula>9</formula>
    </cfRule>
    <cfRule type="cellIs" dxfId="94" priority="102" stopIfTrue="1" operator="equal">
      <formula>0</formula>
    </cfRule>
    <cfRule type="cellIs" dxfId="93" priority="103" stopIfTrue="1" operator="equal">
      <formula>0</formula>
    </cfRule>
    <cfRule type="cellIs" dxfId="92" priority="104" stopIfTrue="1" operator="equal">
      <formula>0</formula>
    </cfRule>
    <cfRule type="cellIs" dxfId="91" priority="105" stopIfTrue="1" operator="equal">
      <formula>0</formula>
    </cfRule>
    <cfRule type="cellIs" dxfId="90" priority="106" stopIfTrue="1" operator="equal">
      <formula>1</formula>
    </cfRule>
  </conditionalFormatting>
  <conditionalFormatting sqref="H44">
    <cfRule type="cellIs" dxfId="89" priority="100" operator="equal">
      <formula>0</formula>
    </cfRule>
  </conditionalFormatting>
  <conditionalFormatting sqref="H44">
    <cfRule type="cellIs" dxfId="88" priority="99" stopIfTrue="1" operator="equal">
      <formula>0</formula>
    </cfRule>
  </conditionalFormatting>
  <conditionalFormatting sqref="L39">
    <cfRule type="cellIs" dxfId="87" priority="93" operator="between">
      <formula>1</formula>
      <formula>9</formula>
    </cfRule>
    <cfRule type="cellIs" dxfId="86" priority="94" stopIfTrue="1" operator="equal">
      <formula>0</formula>
    </cfRule>
    <cfRule type="cellIs" dxfId="85" priority="95" stopIfTrue="1" operator="equal">
      <formula>0</formula>
    </cfRule>
    <cfRule type="cellIs" dxfId="84" priority="96" stopIfTrue="1" operator="equal">
      <formula>0</formula>
    </cfRule>
    <cfRule type="cellIs" dxfId="83" priority="97" stopIfTrue="1" operator="equal">
      <formula>0</formula>
    </cfRule>
    <cfRule type="cellIs" dxfId="82" priority="98" stopIfTrue="1" operator="equal">
      <formula>1</formula>
    </cfRule>
  </conditionalFormatting>
  <conditionalFormatting sqref="L39">
    <cfRule type="cellIs" dxfId="81" priority="92" operator="equal">
      <formula>0</formula>
    </cfRule>
  </conditionalFormatting>
  <conditionalFormatting sqref="L39">
    <cfRule type="cellIs" dxfId="80" priority="91" stopIfTrue="1" operator="equal">
      <formula>0</formula>
    </cfRule>
  </conditionalFormatting>
  <conditionalFormatting sqref="J38">
    <cfRule type="cellIs" dxfId="79" priority="85" operator="between">
      <formula>1</formula>
      <formula>9</formula>
    </cfRule>
    <cfRule type="cellIs" dxfId="78" priority="86" stopIfTrue="1" operator="equal">
      <formula>0</formula>
    </cfRule>
    <cfRule type="cellIs" dxfId="77" priority="87" stopIfTrue="1" operator="equal">
      <formula>0</formula>
    </cfRule>
    <cfRule type="cellIs" dxfId="76" priority="88" stopIfTrue="1" operator="equal">
      <formula>0</formula>
    </cfRule>
    <cfRule type="cellIs" dxfId="75" priority="89" stopIfTrue="1" operator="equal">
      <formula>0</formula>
    </cfRule>
    <cfRule type="cellIs" dxfId="74" priority="90" stopIfTrue="1" operator="equal">
      <formula>1</formula>
    </cfRule>
  </conditionalFormatting>
  <conditionalFormatting sqref="J38">
    <cfRule type="cellIs" dxfId="73" priority="84" operator="equal">
      <formula>0</formula>
    </cfRule>
  </conditionalFormatting>
  <conditionalFormatting sqref="J38">
    <cfRule type="cellIs" dxfId="72" priority="83" stopIfTrue="1" operator="equal">
      <formula>0</formula>
    </cfRule>
  </conditionalFormatting>
  <conditionalFormatting sqref="J58:J59">
    <cfRule type="cellIs" dxfId="71" priority="67" operator="between">
      <formula>1</formula>
      <formula>9</formula>
    </cfRule>
    <cfRule type="cellIs" dxfId="70" priority="68" stopIfTrue="1" operator="equal">
      <formula>0</formula>
    </cfRule>
    <cfRule type="cellIs" dxfId="69" priority="69" stopIfTrue="1" operator="equal">
      <formula>0</formula>
    </cfRule>
    <cfRule type="cellIs" dxfId="68" priority="70" stopIfTrue="1" operator="equal">
      <formula>0</formula>
    </cfRule>
    <cfRule type="cellIs" dxfId="67" priority="71" stopIfTrue="1" operator="equal">
      <formula>0</formula>
    </cfRule>
    <cfRule type="cellIs" dxfId="66" priority="72" stopIfTrue="1" operator="equal">
      <formula>1</formula>
    </cfRule>
  </conditionalFormatting>
  <conditionalFormatting sqref="J58:J59">
    <cfRule type="cellIs" dxfId="65" priority="66" operator="equal">
      <formula>0</formula>
    </cfRule>
  </conditionalFormatting>
  <conditionalFormatting sqref="J58:J59">
    <cfRule type="cellIs" dxfId="64" priority="65" stopIfTrue="1" operator="equal">
      <formula>0</formula>
    </cfRule>
  </conditionalFormatting>
  <conditionalFormatting sqref="N58:N59">
    <cfRule type="cellIs" dxfId="63" priority="59" operator="between">
      <formula>1</formula>
      <formula>9</formula>
    </cfRule>
    <cfRule type="cellIs" dxfId="62" priority="60" stopIfTrue="1" operator="equal">
      <formula>0</formula>
    </cfRule>
    <cfRule type="cellIs" dxfId="61" priority="61" stopIfTrue="1" operator="equal">
      <formula>0</formula>
    </cfRule>
    <cfRule type="cellIs" dxfId="60" priority="62" stopIfTrue="1" operator="equal">
      <formula>0</formula>
    </cfRule>
    <cfRule type="cellIs" dxfId="59" priority="63" stopIfTrue="1" operator="equal">
      <formula>0</formula>
    </cfRule>
    <cfRule type="cellIs" dxfId="58" priority="64" stopIfTrue="1" operator="equal">
      <formula>1</formula>
    </cfRule>
  </conditionalFormatting>
  <conditionalFormatting sqref="N58:N59">
    <cfRule type="cellIs" dxfId="57" priority="58" operator="equal">
      <formula>0</formula>
    </cfRule>
  </conditionalFormatting>
  <conditionalFormatting sqref="N58:N59">
    <cfRule type="cellIs" dxfId="56" priority="57" stopIfTrue="1" operator="equal">
      <formula>0</formula>
    </cfRule>
  </conditionalFormatting>
  <conditionalFormatting sqref="J67:J68">
    <cfRule type="cellIs" dxfId="55" priority="51" operator="between">
      <formula>1</formula>
      <formula>9</formula>
    </cfRule>
    <cfRule type="cellIs" dxfId="54" priority="52" stopIfTrue="1" operator="equal">
      <formula>0</formula>
    </cfRule>
    <cfRule type="cellIs" dxfId="53" priority="53" stopIfTrue="1" operator="equal">
      <formula>0</formula>
    </cfRule>
    <cfRule type="cellIs" dxfId="52" priority="54" stopIfTrue="1" operator="equal">
      <formula>0</formula>
    </cfRule>
    <cfRule type="cellIs" dxfId="51" priority="55" stopIfTrue="1" operator="equal">
      <formula>0</formula>
    </cfRule>
    <cfRule type="cellIs" dxfId="50" priority="56" stopIfTrue="1" operator="equal">
      <formula>1</formula>
    </cfRule>
  </conditionalFormatting>
  <conditionalFormatting sqref="J67:J68">
    <cfRule type="cellIs" dxfId="49" priority="50" operator="equal">
      <formula>0</formula>
    </cfRule>
  </conditionalFormatting>
  <conditionalFormatting sqref="J67:J68">
    <cfRule type="cellIs" dxfId="48" priority="49" stopIfTrue="1" operator="equal">
      <formula>0</formula>
    </cfRule>
  </conditionalFormatting>
  <conditionalFormatting sqref="N67:N68">
    <cfRule type="cellIs" dxfId="47" priority="43" operator="between">
      <formula>1</formula>
      <formula>9</formula>
    </cfRule>
    <cfRule type="cellIs" dxfId="46" priority="44" stopIfTrue="1" operator="equal">
      <formula>0</formula>
    </cfRule>
    <cfRule type="cellIs" dxfId="45" priority="45" stopIfTrue="1" operator="equal">
      <formula>0</formula>
    </cfRule>
    <cfRule type="cellIs" dxfId="44" priority="46" stopIfTrue="1" operator="equal">
      <formula>0</formula>
    </cfRule>
    <cfRule type="cellIs" dxfId="43" priority="47" stopIfTrue="1" operator="equal">
      <formula>0</formula>
    </cfRule>
    <cfRule type="cellIs" dxfId="42" priority="48" stopIfTrue="1" operator="equal">
      <formula>1</formula>
    </cfRule>
  </conditionalFormatting>
  <conditionalFormatting sqref="N67:N68">
    <cfRule type="cellIs" dxfId="41" priority="42" operator="equal">
      <formula>0</formula>
    </cfRule>
  </conditionalFormatting>
  <conditionalFormatting sqref="N67:N68">
    <cfRule type="cellIs" dxfId="40" priority="41" stopIfTrue="1" operator="equal">
      <formula>0</formula>
    </cfRule>
  </conditionalFormatting>
  <conditionalFormatting sqref="F19:G19">
    <cfRule type="cellIs" dxfId="39" priority="35" operator="between">
      <formula>1</formula>
      <formula>9</formula>
    </cfRule>
    <cfRule type="cellIs" dxfId="38" priority="36" stopIfTrue="1" operator="equal">
      <formula>0</formula>
    </cfRule>
    <cfRule type="cellIs" dxfId="37" priority="37" stopIfTrue="1" operator="equal">
      <formula>0</formula>
    </cfRule>
    <cfRule type="cellIs" dxfId="36" priority="38" stopIfTrue="1" operator="equal">
      <formula>0</formula>
    </cfRule>
    <cfRule type="cellIs" dxfId="35" priority="39" stopIfTrue="1" operator="equal">
      <formula>0</formula>
    </cfRule>
    <cfRule type="cellIs" dxfId="34" priority="40" stopIfTrue="1" operator="equal">
      <formula>1</formula>
    </cfRule>
  </conditionalFormatting>
  <conditionalFormatting sqref="F19:G19">
    <cfRule type="cellIs" dxfId="33" priority="34" operator="equal">
      <formula>0</formula>
    </cfRule>
  </conditionalFormatting>
  <conditionalFormatting sqref="F19:G19">
    <cfRule type="cellIs" dxfId="32" priority="33" stopIfTrue="1" operator="equal">
      <formula>0</formula>
    </cfRule>
  </conditionalFormatting>
  <conditionalFormatting sqref="N47">
    <cfRule type="cellIs" dxfId="31" priority="27" operator="between">
      <formula>1</formula>
      <formula>9</formula>
    </cfRule>
    <cfRule type="cellIs" dxfId="30" priority="28" stopIfTrue="1" operator="equal">
      <formula>0</formula>
    </cfRule>
    <cfRule type="cellIs" dxfId="29" priority="29" stopIfTrue="1" operator="equal">
      <formula>0</formula>
    </cfRule>
    <cfRule type="cellIs" dxfId="28" priority="30" stopIfTrue="1" operator="equal">
      <formula>0</formula>
    </cfRule>
    <cfRule type="cellIs" dxfId="27" priority="31" stopIfTrue="1" operator="equal">
      <formula>0</formula>
    </cfRule>
    <cfRule type="cellIs" dxfId="26" priority="32" stopIfTrue="1" operator="equal">
      <formula>1</formula>
    </cfRule>
  </conditionalFormatting>
  <conditionalFormatting sqref="N47">
    <cfRule type="cellIs" dxfId="25" priority="26" operator="equal">
      <formula>0</formula>
    </cfRule>
  </conditionalFormatting>
  <conditionalFormatting sqref="N47">
    <cfRule type="cellIs" dxfId="24" priority="25" stopIfTrue="1" operator="equal">
      <formula>0</formula>
    </cfRule>
  </conditionalFormatting>
  <conditionalFormatting sqref="E17">
    <cfRule type="cellIs" dxfId="23" priority="19" operator="between">
      <formula>1</formula>
      <formula>9</formula>
    </cfRule>
    <cfRule type="cellIs" dxfId="22" priority="20" stopIfTrue="1" operator="equal">
      <formula>0</formula>
    </cfRule>
    <cfRule type="cellIs" dxfId="21" priority="21" stopIfTrue="1" operator="equal">
      <formula>0</formula>
    </cfRule>
    <cfRule type="cellIs" dxfId="20" priority="22" stopIfTrue="1" operator="equal">
      <formula>0</formula>
    </cfRule>
    <cfRule type="cellIs" dxfId="19" priority="23" stopIfTrue="1" operator="equal">
      <formula>0</formula>
    </cfRule>
    <cfRule type="cellIs" dxfId="18" priority="24" stopIfTrue="1" operator="equal">
      <formula>1</formula>
    </cfRule>
  </conditionalFormatting>
  <conditionalFormatting sqref="E17">
    <cfRule type="cellIs" dxfId="17" priority="18" operator="equal">
      <formula>0</formula>
    </cfRule>
  </conditionalFormatting>
  <conditionalFormatting sqref="E17">
    <cfRule type="cellIs" dxfId="16" priority="17" stopIfTrue="1" operator="equal">
      <formula>0</formula>
    </cfRule>
  </conditionalFormatting>
  <conditionalFormatting sqref="E18">
    <cfRule type="cellIs" dxfId="15" priority="11" operator="between">
      <formula>1</formula>
      <formula>9</formula>
    </cfRule>
    <cfRule type="cellIs" dxfId="14" priority="12" stopIfTrue="1" operator="equal">
      <formula>0</formula>
    </cfRule>
    <cfRule type="cellIs" dxfId="13" priority="13" stopIfTrue="1" operator="equal">
      <formula>0</formula>
    </cfRule>
    <cfRule type="cellIs" dxfId="12" priority="14" stopIfTrue="1" operator="equal">
      <formula>0</formula>
    </cfRule>
    <cfRule type="cellIs" dxfId="11" priority="15" stopIfTrue="1" operator="equal">
      <formula>0</formula>
    </cfRule>
    <cfRule type="cellIs" dxfId="10" priority="16" stopIfTrue="1" operator="equal">
      <formula>1</formula>
    </cfRule>
  </conditionalFormatting>
  <conditionalFormatting sqref="E18">
    <cfRule type="cellIs" dxfId="9" priority="10" operator="equal">
      <formula>0</formula>
    </cfRule>
  </conditionalFormatting>
  <conditionalFormatting sqref="E18">
    <cfRule type="cellIs" dxfId="8" priority="9" stopIfTrue="1" operator="equal">
      <formula>0</formula>
    </cfRule>
  </conditionalFormatting>
  <conditionalFormatting sqref="E20">
    <cfRule type="cellIs" dxfId="7" priority="3" operator="between">
      <formula>1</formula>
      <formula>9</formula>
    </cfRule>
    <cfRule type="cellIs" dxfId="6" priority="4" stopIfTrue="1" operator="equal">
      <formula>0</formula>
    </cfRule>
    <cfRule type="cellIs" dxfId="5" priority="5" stopIfTrue="1" operator="equal">
      <formula>0</formula>
    </cfRule>
    <cfRule type="cellIs" dxfId="4" priority="6" stopIfTrue="1" operator="equal">
      <formula>0</formula>
    </cfRule>
    <cfRule type="cellIs" dxfId="3" priority="7" stopIfTrue="1" operator="equal">
      <formula>0</formula>
    </cfRule>
    <cfRule type="cellIs" dxfId="2" priority="8" stopIfTrue="1" operator="equal">
      <formula>1</formula>
    </cfRule>
  </conditionalFormatting>
  <conditionalFormatting sqref="E20">
    <cfRule type="cellIs" dxfId="1" priority="2" operator="equal">
      <formula>0</formula>
    </cfRule>
  </conditionalFormatting>
  <conditionalFormatting sqref="E20">
    <cfRule type="cellIs" dxfId="0" priority="1" stopIfTrue="1" operator="equal">
      <formula>0</formula>
    </cfRule>
  </conditionalFormatting>
  <printOptions horizontalCentered="1"/>
  <pageMargins left="0.23622047244094491" right="0.23622047244094491" top="0.74803149606299213" bottom="0.74803149606299213" header="0.31496062992125984" footer="0.31496062992125984"/>
  <pageSetup paperSize="131" scale="40" fitToWidth="0" orientation="landscape" horizontalDpi="300" verticalDpi="196" r:id="rId1"/>
  <headerFooter alignWithMargins="0">
    <oddFooter>&amp;R&amp;8&amp;P/&amp;N</oddFooter>
  </headerFooter>
  <ignoredErrors>
    <ignoredError sqref="N11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C8E11-3ABD-43C4-B196-6D838B3C77A4}">
  <dimension ref="A1:D92"/>
  <sheetViews>
    <sheetView topLeftCell="A4" zoomScale="80" zoomScaleNormal="80" workbookViewId="0">
      <selection activeCell="J9" sqref="J9"/>
    </sheetView>
  </sheetViews>
  <sheetFormatPr baseColWidth="10" defaultColWidth="11.42578125" defaultRowHeight="12.75" x14ac:dyDescent="0.2"/>
  <cols>
    <col min="1" max="1" width="7.28515625" customWidth="1"/>
    <col min="2" max="2" width="19.42578125" customWidth="1"/>
    <col min="3" max="3" width="76" customWidth="1"/>
    <col min="4" max="4" width="46.140625" customWidth="1"/>
  </cols>
  <sheetData>
    <row r="1" spans="1:4" ht="13.5" thickBot="1" x14ac:dyDescent="0.25"/>
    <row r="2" spans="1:4" x14ac:dyDescent="0.2">
      <c r="A2" s="84" t="s">
        <v>9</v>
      </c>
      <c r="B2" s="75" t="s">
        <v>10</v>
      </c>
      <c r="C2" s="78" t="s">
        <v>11</v>
      </c>
      <c r="D2" s="78" t="s">
        <v>207</v>
      </c>
    </row>
    <row r="3" spans="1:4" x14ac:dyDescent="0.2">
      <c r="A3" s="85"/>
      <c r="B3" s="76"/>
      <c r="C3" s="79"/>
      <c r="D3" s="79"/>
    </row>
    <row r="4" spans="1:4" ht="13.5" thickBot="1" x14ac:dyDescent="0.25">
      <c r="A4" s="86"/>
      <c r="B4" s="77"/>
      <c r="C4" s="80"/>
      <c r="D4" s="80"/>
    </row>
    <row r="5" spans="1:4" ht="69" customHeight="1" thickBot="1" x14ac:dyDescent="0.25">
      <c r="A5" s="174" t="s">
        <v>32</v>
      </c>
      <c r="B5" s="55" t="s">
        <v>33</v>
      </c>
      <c r="C5" s="46" t="s">
        <v>34</v>
      </c>
      <c r="D5" t="s">
        <v>208</v>
      </c>
    </row>
    <row r="6" spans="1:4" ht="96" customHeight="1" x14ac:dyDescent="0.2">
      <c r="A6" s="175"/>
      <c r="B6" s="56" t="s">
        <v>38</v>
      </c>
      <c r="C6" s="47" t="s">
        <v>39</v>
      </c>
    </row>
    <row r="7" spans="1:4" ht="78" customHeight="1" x14ac:dyDescent="0.2">
      <c r="A7" s="175"/>
      <c r="B7" s="57" t="s">
        <v>41</v>
      </c>
      <c r="C7" s="48" t="s">
        <v>42</v>
      </c>
      <c r="D7" t="s">
        <v>209</v>
      </c>
    </row>
    <row r="8" spans="1:4" ht="99.75" customHeight="1" x14ac:dyDescent="0.2">
      <c r="A8" s="175"/>
      <c r="B8" s="57" t="s">
        <v>44</v>
      </c>
      <c r="C8" s="47" t="s">
        <v>45</v>
      </c>
      <c r="D8" t="s">
        <v>210</v>
      </c>
    </row>
    <row r="9" spans="1:4" ht="86.25" customHeight="1" x14ac:dyDescent="0.2">
      <c r="A9" s="175"/>
      <c r="B9" s="57" t="s">
        <v>46</v>
      </c>
      <c r="C9" s="47" t="s">
        <v>47</v>
      </c>
      <c r="D9" t="s">
        <v>209</v>
      </c>
    </row>
    <row r="10" spans="1:4" ht="75.75" customHeight="1" thickBot="1" x14ac:dyDescent="0.25">
      <c r="A10" s="175"/>
      <c r="B10" s="57" t="s">
        <v>50</v>
      </c>
      <c r="C10" s="47" t="s">
        <v>51</v>
      </c>
      <c r="D10" t="s">
        <v>211</v>
      </c>
    </row>
    <row r="11" spans="1:4" x14ac:dyDescent="0.2">
      <c r="A11" s="84" t="s">
        <v>9</v>
      </c>
      <c r="B11" s="75" t="s">
        <v>10</v>
      </c>
      <c r="C11" s="78" t="s">
        <v>11</v>
      </c>
    </row>
    <row r="12" spans="1:4" x14ac:dyDescent="0.2">
      <c r="A12" s="85"/>
      <c r="B12" s="76"/>
      <c r="C12" s="79"/>
    </row>
    <row r="13" spans="1:4" ht="13.5" thickBot="1" x14ac:dyDescent="0.25">
      <c r="A13" s="86"/>
      <c r="B13" s="77"/>
      <c r="C13" s="80"/>
    </row>
    <row r="14" spans="1:4" ht="114.75" customHeight="1" x14ac:dyDescent="0.2">
      <c r="A14" s="176" t="s">
        <v>32</v>
      </c>
      <c r="B14" s="58" t="s">
        <v>52</v>
      </c>
      <c r="C14" s="48" t="s">
        <v>53</v>
      </c>
      <c r="D14" t="s">
        <v>209</v>
      </c>
    </row>
    <row r="15" spans="1:4" ht="135.75" customHeight="1" x14ac:dyDescent="0.2">
      <c r="A15" s="177"/>
      <c r="B15" s="57" t="s">
        <v>55</v>
      </c>
      <c r="C15" s="48" t="s">
        <v>56</v>
      </c>
      <c r="D15" t="s">
        <v>212</v>
      </c>
    </row>
    <row r="16" spans="1:4" ht="106.5" customHeight="1" x14ac:dyDescent="0.2">
      <c r="A16" s="177"/>
      <c r="B16" s="70" t="s">
        <v>58</v>
      </c>
      <c r="C16" s="71" t="s">
        <v>59</v>
      </c>
    </row>
    <row r="17" spans="1:4" ht="72" customHeight="1" x14ac:dyDescent="0.2">
      <c r="A17" s="177"/>
      <c r="B17" s="70" t="s">
        <v>61</v>
      </c>
      <c r="C17" s="71" t="s">
        <v>62</v>
      </c>
    </row>
    <row r="18" spans="1:4" ht="139.5" customHeight="1" thickBot="1" x14ac:dyDescent="0.25">
      <c r="A18" s="178"/>
      <c r="B18" s="57" t="s">
        <v>64</v>
      </c>
      <c r="C18" s="47" t="s">
        <v>65</v>
      </c>
      <c r="D18" t="s">
        <v>213</v>
      </c>
    </row>
    <row r="19" spans="1:4" x14ac:dyDescent="0.2">
      <c r="A19" s="84" t="s">
        <v>9</v>
      </c>
      <c r="B19" s="75" t="s">
        <v>10</v>
      </c>
      <c r="C19" s="78" t="s">
        <v>11</v>
      </c>
    </row>
    <row r="20" spans="1:4" x14ac:dyDescent="0.2">
      <c r="A20" s="85"/>
      <c r="B20" s="76"/>
      <c r="C20" s="79"/>
    </row>
    <row r="21" spans="1:4" ht="13.5" thickBot="1" x14ac:dyDescent="0.25">
      <c r="A21" s="86"/>
      <c r="B21" s="77"/>
      <c r="C21" s="80"/>
    </row>
    <row r="22" spans="1:4" ht="95.25" customHeight="1" x14ac:dyDescent="0.2">
      <c r="A22" s="176" t="s">
        <v>32</v>
      </c>
      <c r="B22" s="57" t="s">
        <v>67</v>
      </c>
      <c r="C22" s="47" t="s">
        <v>68</v>
      </c>
      <c r="D22" t="s">
        <v>214</v>
      </c>
    </row>
    <row r="23" spans="1:4" ht="119.25" customHeight="1" x14ac:dyDescent="0.2">
      <c r="A23" s="177"/>
      <c r="B23" s="57" t="s">
        <v>69</v>
      </c>
      <c r="C23" s="48" t="s">
        <v>70</v>
      </c>
      <c r="D23" t="s">
        <v>215</v>
      </c>
    </row>
    <row r="24" spans="1:4" ht="129" customHeight="1" x14ac:dyDescent="0.2">
      <c r="A24" s="177"/>
      <c r="B24" s="70" t="s">
        <v>73</v>
      </c>
      <c r="C24" s="71" t="s">
        <v>74</v>
      </c>
    </row>
    <row r="25" spans="1:4" ht="138.75" customHeight="1" x14ac:dyDescent="0.2">
      <c r="A25" s="177"/>
      <c r="B25" s="57" t="s">
        <v>75</v>
      </c>
      <c r="C25" s="47" t="s">
        <v>76</v>
      </c>
      <c r="D25" t="s">
        <v>209</v>
      </c>
    </row>
    <row r="26" spans="1:4" ht="47.25" x14ac:dyDescent="0.2">
      <c r="A26" s="177"/>
      <c r="B26" s="57" t="s">
        <v>78</v>
      </c>
      <c r="C26" s="47" t="s">
        <v>79</v>
      </c>
    </row>
    <row r="27" spans="1:4" ht="129.75" customHeight="1" thickBot="1" x14ac:dyDescent="0.25">
      <c r="A27" s="178"/>
      <c r="B27" s="57" t="s">
        <v>80</v>
      </c>
      <c r="C27" s="61" t="s">
        <v>81</v>
      </c>
      <c r="D27" t="s">
        <v>209</v>
      </c>
    </row>
    <row r="28" spans="1:4" x14ac:dyDescent="0.2">
      <c r="A28" s="136" t="s">
        <v>9</v>
      </c>
      <c r="B28" s="75" t="s">
        <v>10</v>
      </c>
      <c r="C28" s="78" t="s">
        <v>11</v>
      </c>
    </row>
    <row r="29" spans="1:4" x14ac:dyDescent="0.2">
      <c r="A29" s="137"/>
      <c r="B29" s="76"/>
      <c r="C29" s="79"/>
    </row>
    <row r="30" spans="1:4" ht="13.5" thickBot="1" x14ac:dyDescent="0.25">
      <c r="A30" s="137"/>
      <c r="B30" s="77"/>
      <c r="C30" s="80"/>
    </row>
    <row r="31" spans="1:4" ht="101.25" customHeight="1" x14ac:dyDescent="0.2">
      <c r="A31" s="179" t="s">
        <v>82</v>
      </c>
      <c r="B31" s="57" t="s">
        <v>83</v>
      </c>
      <c r="C31" s="48" t="s">
        <v>84</v>
      </c>
      <c r="D31" t="s">
        <v>216</v>
      </c>
    </row>
    <row r="32" spans="1:4" ht="95.25" customHeight="1" x14ac:dyDescent="0.2">
      <c r="A32" s="167"/>
      <c r="B32" s="57" t="s">
        <v>85</v>
      </c>
      <c r="C32" s="47" t="s">
        <v>86</v>
      </c>
    </row>
    <row r="33" spans="1:4" ht="96.75" customHeight="1" x14ac:dyDescent="0.2">
      <c r="A33" s="167"/>
      <c r="B33" s="57" t="s">
        <v>88</v>
      </c>
      <c r="C33" s="47" t="s">
        <v>89</v>
      </c>
    </row>
    <row r="34" spans="1:4" ht="78.75" x14ac:dyDescent="0.2">
      <c r="A34" s="167"/>
      <c r="B34" s="57" t="s">
        <v>90</v>
      </c>
      <c r="C34" s="47" t="s">
        <v>91</v>
      </c>
    </row>
    <row r="35" spans="1:4" ht="97.5" customHeight="1" thickBot="1" x14ac:dyDescent="0.25">
      <c r="A35" s="167"/>
      <c r="B35" s="57" t="s">
        <v>93</v>
      </c>
      <c r="C35" s="47" t="s">
        <v>94</v>
      </c>
      <c r="D35" t="s">
        <v>217</v>
      </c>
    </row>
    <row r="36" spans="1:4" x14ac:dyDescent="0.2">
      <c r="A36" s="84" t="s">
        <v>9</v>
      </c>
      <c r="B36" s="75" t="s">
        <v>10</v>
      </c>
      <c r="C36" s="78" t="s">
        <v>11</v>
      </c>
    </row>
    <row r="37" spans="1:4" x14ac:dyDescent="0.2">
      <c r="A37" s="85"/>
      <c r="B37" s="76"/>
      <c r="C37" s="79"/>
    </row>
    <row r="38" spans="1:4" ht="13.5" thickBot="1" x14ac:dyDescent="0.25">
      <c r="A38" s="85"/>
      <c r="B38" s="77"/>
      <c r="C38" s="80"/>
    </row>
    <row r="39" spans="1:4" ht="132.75" customHeight="1" x14ac:dyDescent="0.2">
      <c r="A39" s="167" t="s">
        <v>82</v>
      </c>
      <c r="B39" s="57" t="s">
        <v>96</v>
      </c>
      <c r="C39" s="48" t="s">
        <v>97</v>
      </c>
      <c r="D39" t="s">
        <v>218</v>
      </c>
    </row>
    <row r="40" spans="1:4" ht="127.5" customHeight="1" x14ac:dyDescent="0.2">
      <c r="A40" s="167"/>
      <c r="B40" s="57" t="s">
        <v>99</v>
      </c>
      <c r="C40" s="47" t="s">
        <v>100</v>
      </c>
      <c r="D40" t="s">
        <v>219</v>
      </c>
    </row>
    <row r="41" spans="1:4" ht="138.75" customHeight="1" x14ac:dyDescent="0.2">
      <c r="A41" s="167"/>
      <c r="B41" s="57" t="s">
        <v>102</v>
      </c>
      <c r="C41" s="48" t="s">
        <v>103</v>
      </c>
      <c r="D41" t="s">
        <v>220</v>
      </c>
    </row>
    <row r="42" spans="1:4" ht="114.75" customHeight="1" x14ac:dyDescent="0.2">
      <c r="A42" s="167"/>
      <c r="B42" s="57" t="s">
        <v>105</v>
      </c>
      <c r="C42" s="48" t="s">
        <v>106</v>
      </c>
      <c r="D42" t="s">
        <v>208</v>
      </c>
    </row>
    <row r="43" spans="1:4" ht="77.25" customHeight="1" x14ac:dyDescent="0.2">
      <c r="A43" s="167"/>
      <c r="B43" s="57" t="s">
        <v>108</v>
      </c>
      <c r="C43" s="47" t="s">
        <v>109</v>
      </c>
      <c r="D43" t="s">
        <v>221</v>
      </c>
    </row>
    <row r="44" spans="1:4" ht="112.5" customHeight="1" thickBot="1" x14ac:dyDescent="0.25">
      <c r="A44" s="167"/>
      <c r="B44" s="57" t="s">
        <v>111</v>
      </c>
      <c r="C44" s="48" t="s">
        <v>112</v>
      </c>
      <c r="D44" t="s">
        <v>222</v>
      </c>
    </row>
    <row r="45" spans="1:4" x14ac:dyDescent="0.2">
      <c r="A45" s="84" t="s">
        <v>9</v>
      </c>
      <c r="B45" s="75" t="s">
        <v>10</v>
      </c>
      <c r="C45" s="78" t="s">
        <v>11</v>
      </c>
    </row>
    <row r="46" spans="1:4" x14ac:dyDescent="0.2">
      <c r="A46" s="85"/>
      <c r="B46" s="76"/>
      <c r="C46" s="79"/>
    </row>
    <row r="47" spans="1:4" ht="13.5" thickBot="1" x14ac:dyDescent="0.25">
      <c r="A47" s="85"/>
      <c r="B47" s="77"/>
      <c r="C47" s="80"/>
    </row>
    <row r="48" spans="1:4" ht="60" customHeight="1" x14ac:dyDescent="0.2">
      <c r="A48" s="167" t="s">
        <v>82</v>
      </c>
      <c r="B48" s="121" t="s">
        <v>114</v>
      </c>
      <c r="C48" s="48" t="s">
        <v>115</v>
      </c>
    </row>
    <row r="49" spans="1:4" ht="42.75" customHeight="1" x14ac:dyDescent="0.2">
      <c r="A49" s="167"/>
      <c r="B49" s="121"/>
      <c r="C49" s="47" t="s">
        <v>117</v>
      </c>
    </row>
    <row r="50" spans="1:4" ht="109.5" customHeight="1" x14ac:dyDescent="0.2">
      <c r="A50" s="167"/>
      <c r="B50" s="57" t="s">
        <v>119</v>
      </c>
      <c r="C50" s="48" t="s">
        <v>120</v>
      </c>
    </row>
    <row r="51" spans="1:4" ht="75.75" customHeight="1" x14ac:dyDescent="0.2">
      <c r="A51" s="167"/>
      <c r="B51" s="58" t="s">
        <v>123</v>
      </c>
      <c r="C51" s="47" t="s">
        <v>124</v>
      </c>
    </row>
    <row r="52" spans="1:4" ht="125.25" customHeight="1" x14ac:dyDescent="0.2">
      <c r="A52" s="167"/>
      <c r="B52" s="57" t="s">
        <v>125</v>
      </c>
      <c r="C52" s="48" t="s">
        <v>126</v>
      </c>
      <c r="D52" t="s">
        <v>223</v>
      </c>
    </row>
    <row r="53" spans="1:4" ht="123.75" customHeight="1" thickBot="1" x14ac:dyDescent="0.25">
      <c r="A53" s="168"/>
      <c r="B53" s="57" t="s">
        <v>127</v>
      </c>
      <c r="C53" s="48" t="s">
        <v>128</v>
      </c>
    </row>
    <row r="54" spans="1:4" x14ac:dyDescent="0.2">
      <c r="A54" s="84" t="s">
        <v>9</v>
      </c>
      <c r="B54" s="78" t="s">
        <v>10</v>
      </c>
      <c r="C54" s="78" t="s">
        <v>11</v>
      </c>
    </row>
    <row r="55" spans="1:4" x14ac:dyDescent="0.2">
      <c r="A55" s="85"/>
      <c r="B55" s="79"/>
      <c r="C55" s="79"/>
    </row>
    <row r="56" spans="1:4" ht="13.5" thickBot="1" x14ac:dyDescent="0.25">
      <c r="A56" s="85"/>
      <c r="B56" s="166"/>
      <c r="C56" s="80"/>
    </row>
    <row r="57" spans="1:4" ht="143.25" customHeight="1" x14ac:dyDescent="0.2">
      <c r="A57" s="167" t="s">
        <v>82</v>
      </c>
      <c r="B57" s="57" t="s">
        <v>130</v>
      </c>
      <c r="C57" s="47" t="s">
        <v>131</v>
      </c>
    </row>
    <row r="58" spans="1:4" ht="105.75" customHeight="1" x14ac:dyDescent="0.2">
      <c r="A58" s="167"/>
      <c r="B58" s="57" t="s">
        <v>133</v>
      </c>
      <c r="C58" s="48" t="s">
        <v>134</v>
      </c>
    </row>
    <row r="59" spans="1:4" ht="66" customHeight="1" x14ac:dyDescent="0.2">
      <c r="A59" s="167"/>
      <c r="B59" s="57" t="s">
        <v>136</v>
      </c>
      <c r="C59" s="47" t="s">
        <v>137</v>
      </c>
      <c r="D59" t="s">
        <v>224</v>
      </c>
    </row>
    <row r="60" spans="1:4" ht="87" customHeight="1" x14ac:dyDescent="0.2">
      <c r="A60" s="167"/>
      <c r="B60" s="57" t="s">
        <v>139</v>
      </c>
      <c r="C60" s="48" t="s">
        <v>140</v>
      </c>
    </row>
    <row r="61" spans="1:4" ht="124.5" customHeight="1" x14ac:dyDescent="0.2">
      <c r="A61" s="167"/>
      <c r="B61" s="57" t="s">
        <v>142</v>
      </c>
      <c r="C61" s="47" t="s">
        <v>143</v>
      </c>
    </row>
    <row r="62" spans="1:4" ht="84" customHeight="1" thickBot="1" x14ac:dyDescent="0.25">
      <c r="A62" s="167"/>
      <c r="B62" s="57" t="s">
        <v>145</v>
      </c>
      <c r="C62" s="48" t="s">
        <v>146</v>
      </c>
    </row>
    <row r="63" spans="1:4" x14ac:dyDescent="0.2">
      <c r="A63" s="84" t="s">
        <v>9</v>
      </c>
      <c r="B63" s="75" t="s">
        <v>10</v>
      </c>
      <c r="C63" s="78" t="s">
        <v>11</v>
      </c>
    </row>
    <row r="64" spans="1:4" x14ac:dyDescent="0.2">
      <c r="A64" s="85"/>
      <c r="B64" s="76"/>
      <c r="C64" s="79"/>
    </row>
    <row r="65" spans="1:4" ht="13.5" thickBot="1" x14ac:dyDescent="0.25">
      <c r="A65" s="85"/>
      <c r="B65" s="77"/>
      <c r="C65" s="80"/>
    </row>
    <row r="66" spans="1:4" ht="131.25" customHeight="1" x14ac:dyDescent="0.2">
      <c r="A66" s="167" t="s">
        <v>82</v>
      </c>
      <c r="B66" s="57" t="s">
        <v>148</v>
      </c>
      <c r="C66" s="47" t="s">
        <v>149</v>
      </c>
    </row>
    <row r="67" spans="1:4" ht="141.75" customHeight="1" x14ac:dyDescent="0.2">
      <c r="A67" s="167"/>
      <c r="B67" s="57" t="s">
        <v>151</v>
      </c>
      <c r="C67" s="48" t="s">
        <v>152</v>
      </c>
    </row>
    <row r="68" spans="1:4" ht="67.5" customHeight="1" x14ac:dyDescent="0.2">
      <c r="A68" s="167"/>
      <c r="B68" s="121" t="s">
        <v>153</v>
      </c>
      <c r="C68" s="48" t="s">
        <v>154</v>
      </c>
    </row>
    <row r="69" spans="1:4" ht="45" customHeight="1" x14ac:dyDescent="0.2">
      <c r="A69" s="167"/>
      <c r="B69" s="121"/>
      <c r="C69" s="47" t="s">
        <v>156</v>
      </c>
    </row>
    <row r="70" spans="1:4" ht="48" customHeight="1" x14ac:dyDescent="0.2">
      <c r="A70" s="167"/>
      <c r="B70" s="121"/>
      <c r="C70" s="47" t="s">
        <v>157</v>
      </c>
    </row>
    <row r="71" spans="1:4" ht="14.25" customHeight="1" x14ac:dyDescent="0.2">
      <c r="A71" s="167"/>
      <c r="B71" s="121"/>
      <c r="C71" s="47" t="s">
        <v>158</v>
      </c>
    </row>
    <row r="72" spans="1:4" ht="90" customHeight="1" x14ac:dyDescent="0.2">
      <c r="A72" s="167"/>
      <c r="B72" s="57" t="s">
        <v>160</v>
      </c>
      <c r="C72" s="47" t="s">
        <v>161</v>
      </c>
    </row>
    <row r="73" spans="1:4" ht="58.5" customHeight="1" x14ac:dyDescent="0.2">
      <c r="A73" s="167"/>
      <c r="B73" s="122" t="s">
        <v>162</v>
      </c>
      <c r="C73" s="47" t="s">
        <v>163</v>
      </c>
    </row>
    <row r="74" spans="1:4" ht="54.75" customHeight="1" x14ac:dyDescent="0.2">
      <c r="A74" s="167"/>
      <c r="B74" s="123"/>
      <c r="C74" s="47" t="s">
        <v>166</v>
      </c>
    </row>
    <row r="75" spans="1:4" ht="50.25" customHeight="1" x14ac:dyDescent="0.2">
      <c r="A75" s="167"/>
      <c r="B75" s="122" t="s">
        <v>167</v>
      </c>
      <c r="C75" s="47" t="s">
        <v>168</v>
      </c>
    </row>
    <row r="76" spans="1:4" ht="54" customHeight="1" thickBot="1" x14ac:dyDescent="0.25">
      <c r="A76" s="168"/>
      <c r="B76" s="123"/>
      <c r="C76" s="47" t="s">
        <v>170</v>
      </c>
    </row>
    <row r="77" spans="1:4" x14ac:dyDescent="0.2">
      <c r="A77" s="84" t="s">
        <v>9</v>
      </c>
      <c r="B77" s="75" t="s">
        <v>10</v>
      </c>
      <c r="C77" s="78" t="s">
        <v>11</v>
      </c>
    </row>
    <row r="78" spans="1:4" x14ac:dyDescent="0.2">
      <c r="A78" s="85"/>
      <c r="B78" s="76"/>
      <c r="C78" s="79"/>
    </row>
    <row r="79" spans="1:4" ht="13.5" thickBot="1" x14ac:dyDescent="0.25">
      <c r="A79" s="85"/>
      <c r="B79" s="77"/>
      <c r="C79" s="80"/>
    </row>
    <row r="80" spans="1:4" ht="105.75" customHeight="1" x14ac:dyDescent="0.2">
      <c r="A80" s="87" t="s">
        <v>171</v>
      </c>
      <c r="B80" s="57" t="s">
        <v>172</v>
      </c>
      <c r="C80" s="47" t="s">
        <v>173</v>
      </c>
      <c r="D80" t="s">
        <v>225</v>
      </c>
    </row>
    <row r="81" spans="1:4" ht="81" customHeight="1" x14ac:dyDescent="0.2">
      <c r="A81" s="87"/>
      <c r="B81" s="121" t="s">
        <v>175</v>
      </c>
      <c r="C81" s="47" t="s">
        <v>176</v>
      </c>
    </row>
    <row r="82" spans="1:4" ht="61.5" customHeight="1" x14ac:dyDescent="0.2">
      <c r="A82" s="87"/>
      <c r="B82" s="121"/>
      <c r="C82" s="47" t="s">
        <v>177</v>
      </c>
    </row>
    <row r="83" spans="1:4" ht="68.25" customHeight="1" x14ac:dyDescent="0.2">
      <c r="A83" s="87"/>
      <c r="B83" s="121"/>
      <c r="C83" s="47" t="s">
        <v>178</v>
      </c>
    </row>
    <row r="84" spans="1:4" ht="66" customHeight="1" thickBot="1" x14ac:dyDescent="0.25">
      <c r="A84" s="88"/>
      <c r="B84" s="57" t="s">
        <v>179</v>
      </c>
      <c r="C84" s="47" t="s">
        <v>180</v>
      </c>
      <c r="D84" t="s">
        <v>225</v>
      </c>
    </row>
    <row r="85" spans="1:4" x14ac:dyDescent="0.2">
      <c r="A85" s="84" t="s">
        <v>9</v>
      </c>
      <c r="B85" s="75" t="s">
        <v>10</v>
      </c>
      <c r="C85" s="78" t="s">
        <v>11</v>
      </c>
    </row>
    <row r="86" spans="1:4" x14ac:dyDescent="0.2">
      <c r="A86" s="85"/>
      <c r="B86" s="76"/>
      <c r="C86" s="79"/>
    </row>
    <row r="87" spans="1:4" ht="13.5" thickBot="1" x14ac:dyDescent="0.25">
      <c r="A87" s="86"/>
      <c r="B87" s="77"/>
      <c r="C87" s="80"/>
    </row>
    <row r="88" spans="1:4" ht="72" customHeight="1" x14ac:dyDescent="0.2">
      <c r="A88" s="106" t="s">
        <v>181</v>
      </c>
      <c r="B88" s="57" t="s">
        <v>182</v>
      </c>
      <c r="C88" s="47" t="s">
        <v>183</v>
      </c>
    </row>
    <row r="89" spans="1:4" ht="86.25" customHeight="1" x14ac:dyDescent="0.2">
      <c r="A89" s="106"/>
      <c r="B89" s="57" t="s">
        <v>184</v>
      </c>
      <c r="C89" s="47" t="s">
        <v>185</v>
      </c>
    </row>
    <row r="90" spans="1:4" ht="138.75" customHeight="1" x14ac:dyDescent="0.2">
      <c r="A90" s="106"/>
      <c r="B90" s="57" t="s">
        <v>186</v>
      </c>
      <c r="C90" s="47" t="s">
        <v>187</v>
      </c>
    </row>
    <row r="91" spans="1:4" ht="54.75" customHeight="1" x14ac:dyDescent="0.2">
      <c r="A91" s="106"/>
      <c r="B91" s="57" t="s">
        <v>188</v>
      </c>
      <c r="C91" s="47" t="s">
        <v>189</v>
      </c>
    </row>
    <row r="92" spans="1:4" ht="82.5" customHeight="1" x14ac:dyDescent="0.2">
      <c r="A92" s="107"/>
      <c r="B92" s="58" t="s">
        <v>190</v>
      </c>
      <c r="C92" s="47" t="s">
        <v>191</v>
      </c>
    </row>
  </sheetData>
  <mergeCells count="46">
    <mergeCell ref="A28:A30"/>
    <mergeCell ref="B28:B30"/>
    <mergeCell ref="C28:C30"/>
    <mergeCell ref="A2:A4"/>
    <mergeCell ref="B2:B4"/>
    <mergeCell ref="C2:C4"/>
    <mergeCell ref="A5:A10"/>
    <mergeCell ref="A11:A13"/>
    <mergeCell ref="B11:B13"/>
    <mergeCell ref="C11:C13"/>
    <mergeCell ref="A14:A18"/>
    <mergeCell ref="A19:A21"/>
    <mergeCell ref="B19:B21"/>
    <mergeCell ref="C19:C21"/>
    <mergeCell ref="A22:A27"/>
    <mergeCell ref="C54:C56"/>
    <mergeCell ref="A57:A62"/>
    <mergeCell ref="A31:A35"/>
    <mergeCell ref="A36:A38"/>
    <mergeCell ref="B36:B38"/>
    <mergeCell ref="C36:C38"/>
    <mergeCell ref="A39:A44"/>
    <mergeCell ref="A45:A47"/>
    <mergeCell ref="B45:B47"/>
    <mergeCell ref="C45:C47"/>
    <mergeCell ref="B75:B76"/>
    <mergeCell ref="A48:A53"/>
    <mergeCell ref="B48:B49"/>
    <mergeCell ref="A54:A56"/>
    <mergeCell ref="B54:B56"/>
    <mergeCell ref="A88:A92"/>
    <mergeCell ref="D2:D4"/>
    <mergeCell ref="A77:A79"/>
    <mergeCell ref="B77:B79"/>
    <mergeCell ref="C77:C79"/>
    <mergeCell ref="A80:A84"/>
    <mergeCell ref="B81:B83"/>
    <mergeCell ref="A85:A87"/>
    <mergeCell ref="B85:B87"/>
    <mergeCell ref="C85:C87"/>
    <mergeCell ref="A63:A65"/>
    <mergeCell ref="B63:B65"/>
    <mergeCell ref="C63:C65"/>
    <mergeCell ref="A66:A76"/>
    <mergeCell ref="B68:B71"/>
    <mergeCell ref="B73:B7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C3BC64699EAB740B953EF9B73E425DF" ma:contentTypeVersion="4" ma:contentTypeDescription="Crear nuevo documento." ma:contentTypeScope="" ma:versionID="8582be57a208805a5e9caf04a75358db">
  <xsd:schema xmlns:xsd="http://www.w3.org/2001/XMLSchema" xmlns:xs="http://www.w3.org/2001/XMLSchema" xmlns:p="http://schemas.microsoft.com/office/2006/metadata/properties" xmlns:ns2="82f8fa2e-d933-4c16-ad91-f61980abd9ec" targetNamespace="http://schemas.microsoft.com/office/2006/metadata/properties" ma:root="true" ma:fieldsID="53ba6b6ee1e2e6eefe0164fc2d91d484" ns2:_="">
    <xsd:import namespace="82f8fa2e-d933-4c16-ad91-f61980abd9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f8fa2e-d933-4c16-ad91-f61980abd9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92A05F-84A0-4DE5-A395-FC017480B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f8fa2e-d933-4c16-ad91-f61980abd9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081874-9F27-4734-8A76-A3AA8FD889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 Plan de Trabajo SST </vt:lpstr>
      <vt:lpstr>Plan de intervención 2026</vt:lpstr>
      <vt:lpstr>' Plan de Trabajo SST '!Área_de_impresión</vt:lpstr>
      <vt:lpstr>' Plan de Trabajo SST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Andrei Lopez Charry</cp:lastModifiedBy>
  <cp:revision/>
  <dcterms:created xsi:type="dcterms:W3CDTF">2008-10-02T15:12:04Z</dcterms:created>
  <dcterms:modified xsi:type="dcterms:W3CDTF">2026-01-23T17:02:59Z</dcterms:modified>
  <cp:category/>
  <cp:contentStatus/>
</cp:coreProperties>
</file>