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/>
  <mc:AlternateContent xmlns:mc="http://schemas.openxmlformats.org/markup-compatibility/2006">
    <mc:Choice Requires="x15">
      <x15ac:absPath xmlns:x15ac="http://schemas.microsoft.com/office/spreadsheetml/2010/11/ac" url="C:\DELEGADA DE PROYECTOS\ESTADISTICA\PUBLICACIONES\CUADROS ESTADISTICOS  -Pobl Serv Soc- (Mensual)\AÑO 2022\"/>
    </mc:Choice>
  </mc:AlternateContent>
  <xr:revisionPtr revIDLastSave="0" documentId="8_{5BDE4ACC-5325-42C8-8430-D000F01B5BB5}" xr6:coauthVersionLast="36" xr6:coauthVersionMax="36" xr10:uidLastSave="{00000000-0000-0000-0000-000000000000}"/>
  <bookViews>
    <workbookView xWindow="0" yWindow="0" windowWidth="26400" windowHeight="10755" tabRatio="812" xr2:uid="{00000000-000D-0000-FFFF-FFFF00000000}"/>
  </bookViews>
  <sheets>
    <sheet name="General" sheetId="2" r:id="rId1"/>
    <sheet name="Empresas" sheetId="53" r:id="rId2"/>
    <sheet name="Otros Aportantes " sheetId="54" r:id="rId3"/>
    <sheet name="Afiliados x CCF " sheetId="34" r:id="rId4"/>
    <sheet name="Afiliados x CCF x Categoria" sheetId="64" r:id="rId5"/>
    <sheet name="Afiliados x categoría" sheetId="47" r:id="rId6"/>
    <sheet name="Afiliados xCCF x tipo" sheetId="67" r:id="rId7"/>
    <sheet name="Afiliados x tipo" sheetId="49" r:id="rId8"/>
    <sheet name="Personas a cargo " sheetId="40" r:id="rId9"/>
    <sheet name="Personas a cargo x CCF x Parent" sheetId="66" r:id="rId10"/>
    <sheet name="Personas a cargo parentesco" sheetId="52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2" l="1"/>
  <c r="O9" i="2"/>
  <c r="O12" i="2"/>
  <c r="O13" i="2"/>
  <c r="O11" i="2" l="1"/>
  <c r="O14" i="2"/>
  <c r="N10" i="2"/>
  <c r="N9" i="2"/>
  <c r="N13" i="2"/>
  <c r="N12" i="2"/>
  <c r="N14" i="2" s="1"/>
  <c r="N11" i="2" l="1"/>
  <c r="M12" i="2"/>
  <c r="M13" i="2"/>
  <c r="M9" i="2"/>
  <c r="M10" i="2"/>
  <c r="M11" i="2" l="1"/>
  <c r="M14" i="2"/>
  <c r="L9" i="2"/>
  <c r="L11" i="2" s="1"/>
  <c r="L12" i="2"/>
  <c r="L13" i="2"/>
  <c r="L14" i="2" l="1"/>
  <c r="K10" i="2"/>
  <c r="K9" i="2"/>
  <c r="K12" i="2"/>
  <c r="K13" i="2"/>
  <c r="K14" i="2" l="1"/>
  <c r="K11" i="2"/>
  <c r="J12" i="2"/>
  <c r="J10" i="2"/>
  <c r="J9" i="2"/>
  <c r="J13" i="2"/>
  <c r="J11" i="2" l="1"/>
  <c r="J14" i="2"/>
  <c r="H55" i="40"/>
  <c r="J254" i="67" l="1"/>
  <c r="I107" i="64"/>
  <c r="I10" i="2" l="1"/>
  <c r="I9" i="2"/>
  <c r="I12" i="2"/>
  <c r="I13" i="2"/>
  <c r="I14" i="2" l="1"/>
  <c r="I11" i="2"/>
  <c r="H10" i="2"/>
  <c r="H9" i="2"/>
  <c r="H12" i="2"/>
  <c r="H13" i="2"/>
  <c r="H11" i="2" l="1"/>
  <c r="H14" i="2"/>
  <c r="G13" i="2"/>
  <c r="G12" i="2"/>
  <c r="G10" i="2"/>
  <c r="G9" i="2"/>
  <c r="G14" i="2" l="1"/>
  <c r="G11" i="2"/>
  <c r="F10" i="2"/>
  <c r="F9" i="2"/>
  <c r="F12" i="2"/>
  <c r="F13" i="2"/>
  <c r="F14" i="2" l="1"/>
  <c r="F11" i="2"/>
  <c r="E10" i="2"/>
  <c r="E9" i="2" l="1"/>
  <c r="E12" i="2"/>
  <c r="E13" i="2"/>
  <c r="E14" i="2" l="1"/>
  <c r="E11" i="2"/>
  <c r="D13" i="2"/>
  <c r="D12" i="2"/>
  <c r="D10" i="2"/>
  <c r="D9" i="2"/>
  <c r="D14" i="2" l="1"/>
  <c r="D11" i="2"/>
</calcChain>
</file>

<file path=xl/sharedStrings.xml><?xml version="1.0" encoding="utf-8"?>
<sst xmlns="http://schemas.openxmlformats.org/spreadsheetml/2006/main" count="1530" uniqueCount="124">
  <si>
    <t xml:space="preserve">Información Estadística </t>
  </si>
  <si>
    <t>Empresas</t>
  </si>
  <si>
    <t>Otros aportantes</t>
  </si>
  <si>
    <t>Total empresas y aportantes</t>
  </si>
  <si>
    <t>Afiliados</t>
  </si>
  <si>
    <t>Personas a Cargo</t>
  </si>
  <si>
    <t>Población Cubierta</t>
  </si>
  <si>
    <t>Fuente: Información suministrada por las Cajas de Compensación Familiar a la Superintendencia de Subsidio Familiar. 
Reporte SIGER – Información de 2022 en proceso de validación susceptible de modificación. Estadística.</t>
  </si>
  <si>
    <t>Fecha de consulta a la base de datos SIGER: 28-02-2022</t>
  </si>
  <si>
    <t>Fecha de consulta a la base de datos SIGER: 28-03-2022</t>
  </si>
  <si>
    <t>Fecha de consulta a la base de datos SIGER: 03-05-2022</t>
  </si>
  <si>
    <t>Fecha de consulta a la base de datos SIGER: 06-06-2022</t>
  </si>
  <si>
    <t>Fecha de consulta a la base de datos SIGER: 05-07-2022</t>
  </si>
  <si>
    <t>Fecha de consulta a la base de datos SIGER: 18-08-2022</t>
  </si>
  <si>
    <t>Fecha de consulta a la base de datos SIGER: 29-08-2022</t>
  </si>
  <si>
    <t>Fecha de consulta a la base de datos SIGER: 27-09-2022</t>
  </si>
  <si>
    <t>Fecha de consulta a la base de datos SIGER: 24-10-2022</t>
  </si>
  <si>
    <t>Fecha de consulta a la base de datos SIGER: 05-12-2022</t>
  </si>
  <si>
    <t>Fecha de consulta a la base de datos SIGER: 03-01-2023</t>
  </si>
  <si>
    <t>Fecha de consulta a la base de datos SIGER: 24-01-2023</t>
  </si>
  <si>
    <t>Páginas:</t>
  </si>
  <si>
    <t>Tipo_Aportante: EMPRESA</t>
  </si>
  <si>
    <t>Estado Empresa: AFILIADA(O): AQUELLAS  EMPRESAS  QUE  SE  ENCUENTRAN VIGENTES A LA FECHA DE CORTE, INCLUYENDO EMPRESAS EN MORA.</t>
  </si>
  <si>
    <t>MES</t>
  </si>
  <si>
    <t>CCF</t>
  </si>
  <si>
    <t>CantidadEmpresas</t>
  </si>
  <si>
    <t>AporteMensual</t>
  </si>
  <si>
    <t>ValorReintegros</t>
  </si>
  <si>
    <t>Caja de Compensación Familiar Camacol: COMFAMILIAR CAMACOL</t>
  </si>
  <si>
    <t>Caja de Compensación Familiar COMFENALCO ANTIOQUIA</t>
  </si>
  <si>
    <t>Caja de Compensación Familiar de Antioquia: COMFAMA</t>
  </si>
  <si>
    <t>Caja de Compensación Familiar CAJACOPI BARRANQUILLA</t>
  </si>
  <si>
    <t>Caja de Compensación Familiar de Barranquilla: COMBARRANQUILLA</t>
  </si>
  <si>
    <t>Caja de Compensación Familiar COMFAMILIAR Del Atlántico</t>
  </si>
  <si>
    <t>Caja de Compensación Familiar de Fenalco: Andi COMFENALCO CARTAGENA</t>
  </si>
  <si>
    <t xml:space="preserve">Caja de Compensación Familiar de Cartagena y Bolivar COMFAMILIAR </t>
  </si>
  <si>
    <t>Caja de Compensación Familiar de Boyacá: COMFABOY</t>
  </si>
  <si>
    <t>Caja de Compensación Familiar de Caldas COMFAMILIARES</t>
  </si>
  <si>
    <t>Caja de Compensación Familiar del Caquetá: COMFACA</t>
  </si>
  <si>
    <t>Caja de Compensación Familiar del Cauca: COMFACAUCA</t>
  </si>
  <si>
    <t>Caja de Compensación Familiar del Cesar COMFACESAR</t>
  </si>
  <si>
    <t>Caja de Compensación Familiar de Córdoba COMFACOR</t>
  </si>
  <si>
    <t>Caja de Compensación Familiar CAFAM</t>
  </si>
  <si>
    <t>Caja Colombiana de Subsidio Familiar: COLSUBSIDIO</t>
  </si>
  <si>
    <t>Caja de Compensación Familiar COMPENSAR</t>
  </si>
  <si>
    <t>Caja de Compensación Familiar de Cundinamarca: COMFACUNDI</t>
  </si>
  <si>
    <t>Caja de Compensación Familiar del Choco</t>
  </si>
  <si>
    <t>Caja de Compensación Familiar de la Guajira: COMFAGUAJIRA</t>
  </si>
  <si>
    <t>Caja de Compensación Familiar del Huila: COMFAMILIAR Huila</t>
  </si>
  <si>
    <t>Caja de Compensación Familiar del Magdalena</t>
  </si>
  <si>
    <t>Caja de Compensación Familiar Regional del Meta: COFREM</t>
  </si>
  <si>
    <t>Caja de Compensación Familiar de Nariño</t>
  </si>
  <si>
    <t>Caja de Compensación Familiar del Oriente Colombiano: COMFAORIENTE</t>
  </si>
  <si>
    <t>Caja de Compensación Familiar del Norte de Santander: COMFANORTE</t>
  </si>
  <si>
    <t>Caja de Compensación Familiar de Barrancabermeja: CAFABA</t>
  </si>
  <si>
    <t>Caja Santandereana de Subsidio Familiar: CAJASAN</t>
  </si>
  <si>
    <t>Caja de Compensación Familiar COMFENALCO SANTANDER</t>
  </si>
  <si>
    <t>Caja de Compensación Familiar de Sucre</t>
  </si>
  <si>
    <t>Caja de Compensación Familiar de Fenalco: COMFENALCO QUINDIO</t>
  </si>
  <si>
    <t>Caja de Compensación Familiar de Risaralda: COMFAMILIAR RISARALDA</t>
  </si>
  <si>
    <t>Caja de Compensación Familiar del Sur del Tolima CAFASUR</t>
  </si>
  <si>
    <t>Caja de Compensación Familiar del Tolima COMFATOLIMA</t>
  </si>
  <si>
    <t>Caja de Compensación Familiar de Fenalco del Tolima: COMFENALCO</t>
  </si>
  <si>
    <t>Caja de Compensación Familiar del Valle del Cauca: COMFENALCO VALLE</t>
  </si>
  <si>
    <t>Caja de Compensación Familiar del Valle del Cauca COMFAMILIAR ANDI: COMFANDI</t>
  </si>
  <si>
    <t>Caja de Compensación Familiar del Putumayo: COMFAMILIAR Putumayo</t>
  </si>
  <si>
    <t>Caja de Compensación Familiar de San Andrés y Providencia Islas: CAJASAI</t>
  </si>
  <si>
    <t>Caja de Compensación Familiar del Amazonas: CAFAMAZ</t>
  </si>
  <si>
    <t>Caja de Compensación Familiar de Arauca: COMFIAR</t>
  </si>
  <si>
    <t>Caja de Compensación Familiar Campesina: COMCAJA</t>
  </si>
  <si>
    <t>Caja de Compensación Familiar del Casanare: COMFACASANARE</t>
  </si>
  <si>
    <t>Total</t>
  </si>
  <si>
    <t>Consulta SIGER: 28-02-2022</t>
  </si>
  <si>
    <t>Consulta SIGER: 28-03-2022</t>
  </si>
  <si>
    <t>Consulta SIGER: 03-05-2022</t>
  </si>
  <si>
    <t>Consulta SIGER: 21-06-2022</t>
  </si>
  <si>
    <t>Consulta SIGER: 05-07-2022</t>
  </si>
  <si>
    <t>Consulta SIGER: 18-08-2022</t>
  </si>
  <si>
    <t>Consulta SIGER: 29-08-2022</t>
  </si>
  <si>
    <t>Consulta SIGER: 27-09-2022</t>
  </si>
  <si>
    <t>Consulta SIGER: 24-10-2022</t>
  </si>
  <si>
    <t>Consulta SIGER: 12-12-2022</t>
  </si>
  <si>
    <t>Consulta SIGER: 30-12-2022</t>
  </si>
  <si>
    <t>Consulta SIGER: 24-01-2023</t>
  </si>
  <si>
    <t>Tipo de aportane: Pensionado, Independiente, Facultativo</t>
  </si>
  <si>
    <t>Cantidad Aportantes</t>
  </si>
  <si>
    <t>Cantidad Afiliados</t>
  </si>
  <si>
    <t>Consulta SIGER: 31-05-2022</t>
  </si>
  <si>
    <t>Consulta SIGER: 14-12-2022</t>
  </si>
  <si>
    <t>Consulta SIGER: 03-01-2023</t>
  </si>
  <si>
    <t>Mes</t>
  </si>
  <si>
    <t>Categoría</t>
  </si>
  <si>
    <t>A</t>
  </si>
  <si>
    <t>B</t>
  </si>
  <si>
    <t>C</t>
  </si>
  <si>
    <t>CONVENIOS</t>
  </si>
  <si>
    <t>Año: 2022</t>
  </si>
  <si>
    <t>Tipo Afiliado</t>
  </si>
  <si>
    <t xml:space="preserve">DEPENDIENTES (NO INCLUYE: SERVICIO DOMÉSTICO NI MADRE COMUNITARIA) </t>
  </si>
  <si>
    <t xml:space="preserve">SERVICIO DOMÉSTICO </t>
  </si>
  <si>
    <t xml:space="preserve">FACULTATIVOS(NO INCLUYE INDEPENDIENTES) </t>
  </si>
  <si>
    <t xml:space="preserve">DESAFILIADO CON DERECHO A SUBSIDIO </t>
  </si>
  <si>
    <t xml:space="preserve">PENSIONADOS CON EL 0% </t>
  </si>
  <si>
    <t xml:space="preserve">MADRE COMUNITARIA </t>
  </si>
  <si>
    <t xml:space="preserve">PENSIONADOS APORTES 0.6% </t>
  </si>
  <si>
    <t xml:space="preserve">PENSIONADOS APORTES 2% </t>
  </si>
  <si>
    <t xml:space="preserve">INDEPENDIENTE APORTES 0.6% (NO INCLUYE TAXISTAS) </t>
  </si>
  <si>
    <t xml:space="preserve">INDEPENDIENTE APORTES 2% (NO INCLUYE TAXISTAS) </t>
  </si>
  <si>
    <t xml:space="preserve">FIDELIDAD </t>
  </si>
  <si>
    <t>DEPENDIENTE CATEGORÍA C CON DERECHO TEMPORAL A SUBSIDIO EN CUOTA MONETARIA.</t>
  </si>
  <si>
    <t>COLOMBIANO RESIDENTE EN EL EXTRANJERO</t>
  </si>
  <si>
    <t>FIDELIDAD POR DESEMPLEO</t>
  </si>
  <si>
    <t xml:space="preserve">TAXISTAS </t>
  </si>
  <si>
    <t>Consulta SIGER: 05-08-2022</t>
  </si>
  <si>
    <t>Personas a cargo</t>
  </si>
  <si>
    <t>Cantidad Personas</t>
  </si>
  <si>
    <t>Consulta SIGER: 24-09-2022</t>
  </si>
  <si>
    <t>Parentesco</t>
  </si>
  <si>
    <t>HIJOS</t>
  </si>
  <si>
    <t>PADRES</t>
  </si>
  <si>
    <t>HERMANO</t>
  </si>
  <si>
    <t>HIJASTRO</t>
  </si>
  <si>
    <t>CÓNYUGE O COMPAÑERO (A) PERMANENTE</t>
  </si>
  <si>
    <t>DEPENDIENTES POR CUSTODIA LEGAL 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</si>
</sst>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65" formatCode="#,##0_);\(#,##0\)"/>
  </numFmts>
  <fonts count="13" x14ac:knownFonts="1">
    <font>
      <sz val="10"/>
      <color rgb="FF000000"/>
      <name val="Arial"/>
    </font>
    <font>
      <sz val="8"/>
      <color rgb="FF000000"/>
      <name val="Arial"/>
      <family val="2"/>
    </font>
    <font>
      <sz val="18"/>
      <color rgb="FF000000"/>
      <name val="Tahoma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0B428E"/>
      <name val="Arial"/>
      <family val="2"/>
    </font>
    <font>
      <sz val="16"/>
      <color rgb="FF25396E"/>
      <name val="Arial"/>
      <family val="2"/>
    </font>
    <font>
      <sz val="16"/>
      <color rgb="FF000000"/>
      <name val="Arial"/>
      <family val="2"/>
    </font>
    <font>
      <b/>
      <sz val="8"/>
      <color rgb="FF0B428E"/>
      <name val="Arial"/>
      <family val="2"/>
    </font>
    <font>
      <sz val="8"/>
      <color rgb="FF25396E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FDFDF"/>
      </patternFill>
    </fill>
    <fill>
      <patternFill patternType="solid">
        <fgColor rgb="FFF0F0F0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indexed="64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</borders>
  <cellStyleXfs count="4">
    <xf numFmtId="0" fontId="0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vertical="top"/>
    </xf>
    <xf numFmtId="0" fontId="0" fillId="5" borderId="0" xfId="0" applyFill="1"/>
    <xf numFmtId="0" fontId="5" fillId="3" borderId="2" xfId="0" applyFont="1" applyFill="1" applyBorder="1" applyAlignment="1">
      <alignment vertical="center"/>
    </xf>
    <xf numFmtId="0" fontId="3" fillId="0" borderId="0" xfId="2"/>
    <xf numFmtId="164" fontId="7" fillId="0" borderId="3" xfId="0" applyNumberFormat="1" applyFont="1" applyBorder="1" applyAlignment="1">
      <alignment horizontal="right" vertical="center"/>
    </xf>
    <xf numFmtId="164" fontId="7" fillId="5" borderId="3" xfId="0" applyNumberFormat="1" applyFont="1" applyFill="1" applyBorder="1" applyAlignment="1">
      <alignment horizontal="right" vertical="center"/>
    </xf>
    <xf numFmtId="3" fontId="5" fillId="3" borderId="2" xfId="0" applyNumberFormat="1" applyFont="1" applyFill="1" applyBorder="1" applyAlignment="1">
      <alignment vertical="center"/>
    </xf>
    <xf numFmtId="0" fontId="9" fillId="4" borderId="2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2" fillId="0" borderId="0" xfId="2" applyFont="1" applyAlignment="1">
      <alignment vertical="top"/>
    </xf>
    <xf numFmtId="0" fontId="3" fillId="5" borderId="0" xfId="2" applyFill="1"/>
    <xf numFmtId="0" fontId="9" fillId="5" borderId="2" xfId="2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vertical="center" wrapText="1"/>
    </xf>
    <xf numFmtId="17" fontId="5" fillId="3" borderId="4" xfId="0" applyNumberFormat="1" applyFont="1" applyFill="1" applyBorder="1" applyAlignment="1">
      <alignment vertical="center"/>
    </xf>
    <xf numFmtId="0" fontId="3" fillId="5" borderId="0" xfId="0" applyFont="1" applyFill="1" applyAlignment="1">
      <alignment vertical="center" wrapText="1"/>
    </xf>
    <xf numFmtId="0" fontId="1" fillId="5" borderId="0" xfId="1" applyFont="1" applyFill="1" applyAlignment="1">
      <alignment vertical="center" wrapText="1"/>
    </xf>
    <xf numFmtId="165" fontId="1" fillId="4" borderId="3" xfId="0" applyNumberFormat="1" applyFont="1" applyFill="1" applyBorder="1" applyAlignment="1">
      <alignment horizontal="right" vertical="center"/>
    </xf>
    <xf numFmtId="0" fontId="1" fillId="5" borderId="0" xfId="1" applyFont="1" applyFill="1" applyAlignment="1">
      <alignment horizontal="right" vertical="center" wrapText="1"/>
    </xf>
    <xf numFmtId="0" fontId="1" fillId="5" borderId="0" xfId="0" applyFont="1" applyFill="1" applyAlignment="1">
      <alignment vertical="center" wrapText="1"/>
    </xf>
    <xf numFmtId="165" fontId="3" fillId="0" borderId="0" xfId="2" applyNumberFormat="1"/>
    <xf numFmtId="0" fontId="8" fillId="2" borderId="2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165" fontId="1" fillId="4" borderId="2" xfId="0" applyNumberFormat="1" applyFont="1" applyFill="1" applyBorder="1" applyAlignment="1">
      <alignment horizontal="right" vertical="center"/>
    </xf>
    <xf numFmtId="165" fontId="8" fillId="3" borderId="2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2" xfId="2" applyFont="1" applyFill="1" applyBorder="1" applyAlignment="1">
      <alignment horizontal="center" wrapText="1"/>
    </xf>
    <xf numFmtId="0" fontId="8" fillId="2" borderId="3" xfId="2" applyFont="1" applyFill="1" applyBorder="1" applyAlignment="1">
      <alignment horizontal="center" wrapText="1"/>
    </xf>
    <xf numFmtId="37" fontId="1" fillId="4" borderId="2" xfId="2" applyNumberFormat="1" applyFont="1" applyFill="1" applyBorder="1" applyAlignment="1">
      <alignment horizontal="right" vertical="center"/>
    </xf>
    <xf numFmtId="37" fontId="1" fillId="4" borderId="3" xfId="2" applyNumberFormat="1" applyFont="1" applyFill="1" applyBorder="1" applyAlignment="1">
      <alignment horizontal="right" vertical="center"/>
    </xf>
    <xf numFmtId="37" fontId="8" fillId="3" borderId="2" xfId="2" applyNumberFormat="1" applyFont="1" applyFill="1" applyBorder="1" applyAlignment="1">
      <alignment horizontal="right" vertical="center"/>
    </xf>
    <xf numFmtId="37" fontId="8" fillId="3" borderId="3" xfId="2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8" fillId="2" borderId="1" xfId="2" applyFont="1" applyFill="1" applyBorder="1" applyAlignment="1">
      <alignment horizontal="left" vertical="center" wrapText="1"/>
    </xf>
    <xf numFmtId="0" fontId="8" fillId="2" borderId="2" xfId="2" applyFont="1" applyFill="1" applyBorder="1" applyAlignment="1">
      <alignment horizontal="left" vertical="center" wrapText="1"/>
    </xf>
    <xf numFmtId="0" fontId="9" fillId="4" borderId="2" xfId="2" applyFont="1" applyFill="1" applyBorder="1" applyAlignment="1">
      <alignment horizontal="left" vertical="center" wrapText="1"/>
    </xf>
    <xf numFmtId="0" fontId="8" fillId="3" borderId="2" xfId="2" applyFont="1" applyFill="1" applyBorder="1" applyAlignment="1">
      <alignment horizontal="left" vertical="center"/>
    </xf>
    <xf numFmtId="165" fontId="1" fillId="4" borderId="2" xfId="0" applyNumberFormat="1" applyFont="1" applyFill="1" applyBorder="1" applyAlignment="1">
      <alignment horizontal="center" vertical="center" wrapText="1"/>
    </xf>
    <xf numFmtId="165" fontId="1" fillId="4" borderId="3" xfId="0" applyNumberFormat="1" applyFont="1" applyFill="1" applyBorder="1" applyAlignment="1">
      <alignment horizontal="center" vertical="center" wrapText="1"/>
    </xf>
    <xf numFmtId="37" fontId="1" fillId="4" borderId="2" xfId="2" applyNumberFormat="1" applyFont="1" applyFill="1" applyBorder="1" applyAlignment="1">
      <alignment horizontal="center" vertical="center" wrapText="1"/>
    </xf>
    <xf numFmtId="37" fontId="1" fillId="4" borderId="3" xfId="2" applyNumberFormat="1" applyFont="1" applyFill="1" applyBorder="1" applyAlignment="1">
      <alignment horizontal="center" vertical="center" wrapText="1"/>
    </xf>
    <xf numFmtId="17" fontId="8" fillId="2" borderId="1" xfId="2" applyNumberFormat="1" applyFont="1" applyFill="1" applyBorder="1" applyAlignment="1">
      <alignment horizontal="center" wrapText="1"/>
    </xf>
    <xf numFmtId="17" fontId="8" fillId="2" borderId="6" xfId="2" applyNumberFormat="1" applyFont="1" applyFill="1" applyBorder="1" applyAlignment="1">
      <alignment horizontal="center" wrapText="1"/>
    </xf>
    <xf numFmtId="17" fontId="8" fillId="2" borderId="1" xfId="0" applyNumberFormat="1" applyFont="1" applyFill="1" applyBorder="1" applyAlignment="1">
      <alignment horizontal="center" wrapText="1"/>
    </xf>
    <xf numFmtId="17" fontId="8" fillId="2" borderId="6" xfId="0" applyNumberFormat="1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37" fontId="1" fillId="4" borderId="2" xfId="0" applyNumberFormat="1" applyFont="1" applyFill="1" applyBorder="1" applyAlignment="1">
      <alignment horizontal="right" vertical="center"/>
    </xf>
    <xf numFmtId="37" fontId="8" fillId="3" borderId="2" xfId="0" applyNumberFormat="1" applyFont="1" applyFill="1" applyBorder="1" applyAlignment="1">
      <alignment horizontal="right" vertical="center"/>
    </xf>
    <xf numFmtId="0" fontId="9" fillId="4" borderId="2" xfId="0" applyFont="1" applyFill="1" applyBorder="1" applyAlignment="1">
      <alignment vertical="center" wrapText="1"/>
    </xf>
    <xf numFmtId="164" fontId="8" fillId="3" borderId="3" xfId="0" applyNumberFormat="1" applyFont="1" applyFill="1" applyBorder="1" applyAlignment="1">
      <alignment horizontal="right" vertical="center"/>
    </xf>
    <xf numFmtId="17" fontId="8" fillId="2" borderId="6" xfId="0" applyNumberFormat="1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1" fillId="5" borderId="8" xfId="1" applyFont="1" applyFill="1" applyBorder="1" applyAlignment="1">
      <alignment horizontal="center" vertical="center" wrapText="1"/>
    </xf>
    <xf numFmtId="0" fontId="1" fillId="5" borderId="9" xfId="1" applyFont="1" applyFill="1" applyBorder="1" applyAlignment="1">
      <alignment horizontal="center" vertical="center" wrapText="1"/>
    </xf>
    <xf numFmtId="0" fontId="1" fillId="5" borderId="10" xfId="1" applyFont="1" applyFill="1" applyBorder="1" applyAlignment="1">
      <alignment horizontal="center" vertical="center" wrapText="1"/>
    </xf>
    <xf numFmtId="17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1" fillId="5" borderId="0" xfId="0" applyFont="1" applyFill="1" applyAlignment="1">
      <alignment horizontal="left" wrapText="1"/>
    </xf>
    <xf numFmtId="0" fontId="8" fillId="5" borderId="8" xfId="2" applyFont="1" applyFill="1" applyBorder="1" applyAlignment="1">
      <alignment horizontal="left" vertical="center" wrapText="1"/>
    </xf>
    <xf numFmtId="0" fontId="8" fillId="5" borderId="13" xfId="2" applyFont="1" applyFill="1" applyBorder="1" applyAlignment="1">
      <alignment horizontal="left" vertical="center" wrapText="1"/>
    </xf>
    <xf numFmtId="165" fontId="8" fillId="3" borderId="1" xfId="0" applyNumberFormat="1" applyFont="1" applyFill="1" applyBorder="1" applyAlignment="1">
      <alignment horizontal="left" vertical="center"/>
    </xf>
    <xf numFmtId="165" fontId="8" fillId="3" borderId="12" xfId="0" applyNumberFormat="1" applyFont="1" applyFill="1" applyBorder="1" applyAlignment="1">
      <alignment horizontal="left" vertical="center"/>
    </xf>
    <xf numFmtId="0" fontId="11" fillId="0" borderId="0" xfId="2" applyFont="1" applyAlignment="1">
      <alignment vertical="top" wrapText="1"/>
    </xf>
    <xf numFmtId="0" fontId="10" fillId="0" borderId="0" xfId="2" applyFont="1" applyAlignment="1">
      <alignment vertical="top" wrapText="1"/>
    </xf>
    <xf numFmtId="0" fontId="10" fillId="5" borderId="0" xfId="2" applyFont="1" applyFill="1" applyAlignment="1">
      <alignment vertical="top" wrapText="1"/>
    </xf>
    <xf numFmtId="0" fontId="1" fillId="5" borderId="0" xfId="0" applyFont="1" applyFill="1" applyAlignment="1">
      <alignment horizontal="left" vertical="center" wrapText="1"/>
    </xf>
    <xf numFmtId="0" fontId="10" fillId="5" borderId="4" xfId="2" applyFont="1" applyFill="1" applyBorder="1" applyAlignment="1">
      <alignment horizontal="left" vertical="top" wrapText="1"/>
    </xf>
    <xf numFmtId="0" fontId="10" fillId="5" borderId="11" xfId="2" applyFont="1" applyFill="1" applyBorder="1" applyAlignment="1">
      <alignment horizontal="left" vertical="top" wrapText="1"/>
    </xf>
    <xf numFmtId="0" fontId="8" fillId="5" borderId="1" xfId="2" applyFont="1" applyFill="1" applyBorder="1" applyAlignment="1">
      <alignment horizontal="left" vertical="center" wrapText="1"/>
    </xf>
    <xf numFmtId="0" fontId="1" fillId="0" borderId="0" xfId="2" applyFont="1" applyAlignment="1">
      <alignment horizontal="left" wrapText="1"/>
    </xf>
    <xf numFmtId="0" fontId="8" fillId="2" borderId="1" xfId="2" applyFont="1" applyFill="1" applyBorder="1" applyAlignment="1">
      <alignment horizontal="left" vertical="center" wrapText="1"/>
    </xf>
    <xf numFmtId="165" fontId="8" fillId="3" borderId="7" xfId="0" applyNumberFormat="1" applyFont="1" applyFill="1" applyBorder="1" applyAlignment="1">
      <alignment horizontal="left" vertical="center"/>
    </xf>
    <xf numFmtId="0" fontId="11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8" fillId="2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1" fillId="5" borderId="0" xfId="1" applyFont="1" applyFill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9" fillId="4" borderId="15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Porcentaje 2" xfId="3" xr:uid="{00000000-0005-0000-0000-000003000000}"/>
  </cellStyles>
  <dxfs count="0"/>
  <tableStyles count="0" defaultTableStyle="TableStyleMedium2" defaultPivotStyle="PivotStyleLight16"/>
  <colors>
    <mruColors>
      <color rgb="FFFF00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255271</xdr:colOff>
      <xdr:row>1</xdr:row>
      <xdr:rowOff>83820</xdr:rowOff>
    </xdr:from>
    <xdr:to>
      <xdr:col>2</xdr:col>
      <xdr:colOff>2095501</xdr:colOff>
      <xdr:row>4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7071" y="245745"/>
          <a:ext cx="1840230" cy="4305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2257425</xdr:colOff>
      <xdr:row>1</xdr:row>
      <xdr:rowOff>85725</xdr:rowOff>
    </xdr:from>
    <xdr:to>
      <xdr:col>3</xdr:col>
      <xdr:colOff>790575</xdr:colOff>
      <xdr:row>4</xdr:row>
      <xdr:rowOff>85725</xdr:rowOff>
    </xdr:to>
    <xdr:pic>
      <xdr:nvPicPr>
        <xdr:cNvPr id="7" name="Imagen 6" descr="C:\Users\mgomezr\Downloads\Logo certificacion (2)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247650"/>
          <a:ext cx="141922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952500</xdr:colOff>
      <xdr:row>1</xdr:row>
      <xdr:rowOff>47625</xdr:rowOff>
    </xdr:from>
    <xdr:to>
      <xdr:col>6</xdr:col>
      <xdr:colOff>22225</xdr:colOff>
      <xdr:row>3</xdr:row>
      <xdr:rowOff>140970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BF728B7-755F-494E-9CC9-8B5A10CDC4C1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209550"/>
          <a:ext cx="2584450" cy="4171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1981200</xdr:colOff>
      <xdr:row>3</xdr:row>
      <xdr:rowOff>108585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590800" cy="5943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2819400</xdr:colOff>
      <xdr:row>0</xdr:row>
      <xdr:rowOff>0</xdr:rowOff>
    </xdr:from>
    <xdr:to>
      <xdr:col>1</xdr:col>
      <xdr:colOff>4191000</xdr:colOff>
      <xdr:row>3</xdr:row>
      <xdr:rowOff>95250</xdr:rowOff>
    </xdr:to>
    <xdr:pic>
      <xdr:nvPicPr>
        <xdr:cNvPr id="3" name="Imagen 2" descr="C:\Users\mgomezr\Downloads\Logo certificacion (2).PN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0"/>
          <a:ext cx="1371600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152400</xdr:colOff>
      <xdr:row>0</xdr:row>
      <xdr:rowOff>38100</xdr:rowOff>
    </xdr:from>
    <xdr:to>
      <xdr:col>4</xdr:col>
      <xdr:colOff>327025</xdr:colOff>
      <xdr:row>2</xdr:row>
      <xdr:rowOff>131445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22C3607-1E7C-40BC-90B0-7617C9E65D43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38100"/>
          <a:ext cx="2584450" cy="4171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1400175</xdr:colOff>
      <xdr:row>1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00175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1514475</xdr:colOff>
      <xdr:row>0</xdr:row>
      <xdr:rowOff>19050</xdr:rowOff>
    </xdr:from>
    <xdr:to>
      <xdr:col>0</xdr:col>
      <xdr:colOff>2438400</xdr:colOff>
      <xdr:row>3</xdr:row>
      <xdr:rowOff>0</xdr:rowOff>
    </xdr:to>
    <xdr:pic>
      <xdr:nvPicPr>
        <xdr:cNvPr id="3" name="Imagen 3" descr="C:\Users\mgomezr\Downloads\Logo certificacion (2).PN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19050"/>
          <a:ext cx="923925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2571750</xdr:colOff>
      <xdr:row>0</xdr:row>
      <xdr:rowOff>123825</xdr:rowOff>
    </xdr:from>
    <xdr:to>
      <xdr:col>4</xdr:col>
      <xdr:colOff>250825</xdr:colOff>
      <xdr:row>2</xdr:row>
      <xdr:rowOff>93345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4B04557-EA39-4E00-8B56-580B199D1C87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123825"/>
          <a:ext cx="2584450" cy="4171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2819400</xdr:colOff>
      <xdr:row>0</xdr:row>
      <xdr:rowOff>57150</xdr:rowOff>
    </xdr:from>
    <xdr:to>
      <xdr:col>3</xdr:col>
      <xdr:colOff>184150</xdr:colOff>
      <xdr:row>2</xdr:row>
      <xdr:rowOff>26670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681D24-C4A7-4AEC-9D95-D64CB52F5DB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57150"/>
          <a:ext cx="2584450" cy="4171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1343025</xdr:colOff>
      <xdr:row>0</xdr:row>
      <xdr:rowOff>85725</xdr:rowOff>
    </xdr:from>
    <xdr:to>
      <xdr:col>1</xdr:col>
      <xdr:colOff>2714625</xdr:colOff>
      <xdr:row>3</xdr:row>
      <xdr:rowOff>85725</xdr:rowOff>
    </xdr:to>
    <xdr:pic>
      <xdr:nvPicPr>
        <xdr:cNvPr id="3" name="Imagen 2" descr="C:\Users\mgomezr\Downloads\Logo certificacion (2).PNG">
          <a:extLst>
            <a:ext uri="{FF2B5EF4-FFF2-40B4-BE49-F238E27FC236}">
              <a16:creationId xmlns:a16="http://schemas.microsoft.com/office/drawing/2014/main" id="{37FB4FDF-61C5-4362-9FA5-BB1E6FAF20E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0" y="85725"/>
          <a:ext cx="1371600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85725</xdr:rowOff>
    </xdr:from>
    <xdr:to>
      <xdr:col>1</xdr:col>
      <xdr:colOff>1190625</xdr:colOff>
      <xdr:row>2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2413228-2F44-4679-9D7C-6932EC4DFC1B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85725"/>
          <a:ext cx="1400175" cy="381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47625</xdr:rowOff>
    </xdr:from>
    <xdr:to>
      <xdr:col>1</xdr:col>
      <xdr:colOff>1162050</xdr:colOff>
      <xdr:row>1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7625"/>
          <a:ext cx="1400175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1285875</xdr:colOff>
      <xdr:row>0</xdr:row>
      <xdr:rowOff>57150</xdr:rowOff>
    </xdr:from>
    <xdr:to>
      <xdr:col>1</xdr:col>
      <xdr:colOff>2209800</xdr:colOff>
      <xdr:row>3</xdr:row>
      <xdr:rowOff>38100</xdr:rowOff>
    </xdr:to>
    <xdr:pic>
      <xdr:nvPicPr>
        <xdr:cNvPr id="3" name="Imagen 3" descr="C:\Users\mgomezr\Downloads\Logo certificacion (2)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57150"/>
          <a:ext cx="923925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2343150</xdr:colOff>
      <xdr:row>0</xdr:row>
      <xdr:rowOff>57150</xdr:rowOff>
    </xdr:from>
    <xdr:to>
      <xdr:col>2</xdr:col>
      <xdr:colOff>755650</xdr:colOff>
      <xdr:row>2</xdr:row>
      <xdr:rowOff>26670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18B1A6F-3B43-4945-89CB-E77F9991ECB1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7150"/>
          <a:ext cx="2584450" cy="4171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2407920</xdr:colOff>
      <xdr:row>4</xdr:row>
      <xdr:rowOff>108585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2607945" cy="5943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2790825</xdr:colOff>
      <xdr:row>1</xdr:row>
      <xdr:rowOff>57150</xdr:rowOff>
    </xdr:from>
    <xdr:to>
      <xdr:col>1</xdr:col>
      <xdr:colOff>4162425</xdr:colOff>
      <xdr:row>4</xdr:row>
      <xdr:rowOff>152400</xdr:rowOff>
    </xdr:to>
    <xdr:pic>
      <xdr:nvPicPr>
        <xdr:cNvPr id="4" name="Imagen 3" descr="C:\Users\mgomezr\Downloads\Logo certificacion (2)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219075"/>
          <a:ext cx="1371600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400050</xdr:colOff>
      <xdr:row>1</xdr:row>
      <xdr:rowOff>38100</xdr:rowOff>
    </xdr:from>
    <xdr:to>
      <xdr:col>5</xdr:col>
      <xdr:colOff>546100</xdr:colOff>
      <xdr:row>3</xdr:row>
      <xdr:rowOff>131445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83B42E-9E5A-4264-9E9D-E4A199C5A448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200025"/>
          <a:ext cx="2584450" cy="4171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66675</xdr:rowOff>
    </xdr:from>
    <xdr:to>
      <xdr:col>1</xdr:col>
      <xdr:colOff>1352550</xdr:colOff>
      <xdr:row>2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66675"/>
          <a:ext cx="1400175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1628775</xdr:colOff>
      <xdr:row>0</xdr:row>
      <xdr:rowOff>28575</xdr:rowOff>
    </xdr:from>
    <xdr:to>
      <xdr:col>1</xdr:col>
      <xdr:colOff>2552700</xdr:colOff>
      <xdr:row>3</xdr:row>
      <xdr:rowOff>9525</xdr:rowOff>
    </xdr:to>
    <xdr:pic>
      <xdr:nvPicPr>
        <xdr:cNvPr id="3" name="Imagen 3" descr="C:\Users\mgomezr\Downloads\Logo certificacion (2)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8575"/>
          <a:ext cx="923925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3048000</xdr:colOff>
      <xdr:row>0</xdr:row>
      <xdr:rowOff>104775</xdr:rowOff>
    </xdr:from>
    <xdr:to>
      <xdr:col>3</xdr:col>
      <xdr:colOff>469900</xdr:colOff>
      <xdr:row>2</xdr:row>
      <xdr:rowOff>74295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441F069-C08B-498F-A66B-35A49BB092DA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104775"/>
          <a:ext cx="2584450" cy="4171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685800</xdr:colOff>
      <xdr:row>1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00175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752475</xdr:colOff>
      <xdr:row>0</xdr:row>
      <xdr:rowOff>57150</xdr:rowOff>
    </xdr:from>
    <xdr:to>
      <xdr:col>2</xdr:col>
      <xdr:colOff>161925</xdr:colOff>
      <xdr:row>3</xdr:row>
      <xdr:rowOff>38100</xdr:rowOff>
    </xdr:to>
    <xdr:pic>
      <xdr:nvPicPr>
        <xdr:cNvPr id="3" name="Imagen 3" descr="C:\Users\mgomezr\Downloads\Logo certificacion (2)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57150"/>
          <a:ext cx="923925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476250</xdr:colOff>
      <xdr:row>0</xdr:row>
      <xdr:rowOff>95250</xdr:rowOff>
    </xdr:from>
    <xdr:to>
      <xdr:col>4</xdr:col>
      <xdr:colOff>31750</xdr:colOff>
      <xdr:row>2</xdr:row>
      <xdr:rowOff>64770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5F0D9BF-B471-431E-8F37-FF35DCDA6714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95250"/>
          <a:ext cx="2584450" cy="4171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5</xdr:col>
      <xdr:colOff>593725</xdr:colOff>
      <xdr:row>1</xdr:row>
      <xdr:rowOff>131445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A16FE7-6692-4B14-85E9-27A539768EE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0"/>
          <a:ext cx="2584450" cy="4171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1371600</xdr:colOff>
      <xdr:row>3</xdr:row>
      <xdr:rowOff>0</xdr:rowOff>
    </xdr:to>
    <xdr:pic>
      <xdr:nvPicPr>
        <xdr:cNvPr id="3" name="Imagen 2" descr="C:\Users\mgomezr\Downloads\Logo certificacion (2).PNG">
          <a:extLst>
            <a:ext uri="{FF2B5EF4-FFF2-40B4-BE49-F238E27FC236}">
              <a16:creationId xmlns:a16="http://schemas.microsoft.com/office/drawing/2014/main" id="{4969CBE5-4F81-4BB8-A085-12BC7983B0D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1371600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257175</xdr:colOff>
      <xdr:row>0</xdr:row>
      <xdr:rowOff>76200</xdr:rowOff>
    </xdr:from>
    <xdr:to>
      <xdr:col>1</xdr:col>
      <xdr:colOff>1047750</xdr:colOff>
      <xdr:row>2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B083C0-19A5-4CC9-863D-FBF1F94E5648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6200"/>
          <a:ext cx="1400175" cy="381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1400175</xdr:colOff>
      <xdr:row>1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00175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923925</xdr:colOff>
      <xdr:row>2</xdr:row>
      <xdr:rowOff>114300</xdr:rowOff>
    </xdr:to>
    <xdr:pic>
      <xdr:nvPicPr>
        <xdr:cNvPr id="3" name="Imagen 3" descr="C:\Users\mgomezr\Downloads\Logo certificacion (2)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0"/>
          <a:ext cx="923925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1181100</xdr:colOff>
      <xdr:row>0</xdr:row>
      <xdr:rowOff>38100</xdr:rowOff>
    </xdr:from>
    <xdr:to>
      <xdr:col>3</xdr:col>
      <xdr:colOff>1031875</xdr:colOff>
      <xdr:row>2</xdr:row>
      <xdr:rowOff>7620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113B361-3A86-415C-B542-D8CCE0DBDA79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38100"/>
          <a:ext cx="2584450" cy="4171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2333625</xdr:colOff>
      <xdr:row>3</xdr:row>
      <xdr:rowOff>108585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90800" cy="5943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4029075</xdr:colOff>
      <xdr:row>0</xdr:row>
      <xdr:rowOff>104775</xdr:rowOff>
    </xdr:from>
    <xdr:to>
      <xdr:col>4</xdr:col>
      <xdr:colOff>355600</xdr:colOff>
      <xdr:row>3</xdr:row>
      <xdr:rowOff>36195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AEA016-73C4-44BA-8913-62DDA91458C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104775"/>
          <a:ext cx="2584450" cy="4171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2495550</xdr:colOff>
      <xdr:row>0</xdr:row>
      <xdr:rowOff>38100</xdr:rowOff>
    </xdr:from>
    <xdr:to>
      <xdr:col>1</xdr:col>
      <xdr:colOff>3867150</xdr:colOff>
      <xdr:row>3</xdr:row>
      <xdr:rowOff>133350</xdr:rowOff>
    </xdr:to>
    <xdr:pic>
      <xdr:nvPicPr>
        <xdr:cNvPr id="4" name="Imagen 3" descr="C:\Users\mgomezr\Downloads\Logo certificacion (2).PNG">
          <a:extLst>
            <a:ext uri="{FF2B5EF4-FFF2-40B4-BE49-F238E27FC236}">
              <a16:creationId xmlns:a16="http://schemas.microsoft.com/office/drawing/2014/main" id="{5DD7C44A-759A-4736-B81A-E9266EE48F2A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8100"/>
          <a:ext cx="1371600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C7:O15"/>
  <sheetViews>
    <sheetView tabSelected="1" topLeftCell="F1" workbookViewId="0">
      <selection activeCell="O16" sqref="O16"/>
    </sheetView>
  </sheetViews>
  <sheetFormatPr baseColWidth="10" defaultColWidth="11.5703125" defaultRowHeight="12.75" x14ac:dyDescent="0.2"/>
  <cols>
    <col min="1" max="1" width="4.5703125" style="2" customWidth="1"/>
    <col min="2" max="2" width="0.140625" style="2" customWidth="1"/>
    <col min="3" max="3" width="43.28515625" style="2" customWidth="1"/>
    <col min="4" max="4" width="18.28515625" style="2" customWidth="1"/>
    <col min="5" max="5" width="16.85546875" style="2" bestFit="1" customWidth="1"/>
    <col min="6" max="6" width="17.5703125" style="2" customWidth="1"/>
    <col min="7" max="7" width="17" style="2" customWidth="1"/>
    <col min="8" max="8" width="19" style="2" customWidth="1"/>
    <col min="9" max="15" width="19.7109375" style="2" customWidth="1"/>
    <col min="16" max="16384" width="11.5703125" style="2"/>
  </cols>
  <sheetData>
    <row r="7" spans="3:15" ht="24" customHeight="1" x14ac:dyDescent="0.2"/>
    <row r="8" spans="3:15" ht="20.25" x14ac:dyDescent="0.2">
      <c r="C8" s="3" t="s">
        <v>0</v>
      </c>
      <c r="D8" s="16">
        <v>44562</v>
      </c>
      <c r="E8" s="16">
        <v>44593</v>
      </c>
      <c r="F8" s="16">
        <v>44621</v>
      </c>
      <c r="G8" s="16">
        <v>44652</v>
      </c>
      <c r="H8" s="16">
        <v>44682</v>
      </c>
      <c r="I8" s="16">
        <v>44713</v>
      </c>
      <c r="J8" s="16">
        <v>44743</v>
      </c>
      <c r="K8" s="16">
        <v>44774</v>
      </c>
      <c r="L8" s="16">
        <v>44805</v>
      </c>
      <c r="M8" s="16">
        <v>44835</v>
      </c>
      <c r="N8" s="16">
        <v>44866</v>
      </c>
      <c r="O8" s="16">
        <v>44896</v>
      </c>
    </row>
    <row r="9" spans="3:15" ht="20.25" x14ac:dyDescent="0.2">
      <c r="C9" s="10" t="s">
        <v>1</v>
      </c>
      <c r="D9" s="5">
        <f>+Empresas!C53</f>
        <v>719724</v>
      </c>
      <c r="E9" s="5">
        <f>+Empresas!F53</f>
        <v>725011</v>
      </c>
      <c r="F9" s="5">
        <f>+Empresas!I53</f>
        <v>730659</v>
      </c>
      <c r="G9" s="5">
        <f>+Empresas!L53</f>
        <v>733827</v>
      </c>
      <c r="H9" s="5">
        <f>+Empresas!O53</f>
        <v>738440</v>
      </c>
      <c r="I9" s="5">
        <f>+Empresas!R53</f>
        <v>743181</v>
      </c>
      <c r="J9" s="5">
        <f>+Empresas!U53</f>
        <v>747194</v>
      </c>
      <c r="K9" s="5">
        <f>+Empresas!X53</f>
        <v>751152</v>
      </c>
      <c r="L9" s="5">
        <f>+Empresas!AA53</f>
        <v>754774</v>
      </c>
      <c r="M9" s="5">
        <f>+Empresas!AD53</f>
        <v>758055</v>
      </c>
      <c r="N9" s="5">
        <f>+Empresas!AG53</f>
        <v>760941</v>
      </c>
      <c r="O9" s="5">
        <f>+Empresas!AJ53</f>
        <v>762065</v>
      </c>
    </row>
    <row r="10" spans="3:15" ht="20.25" x14ac:dyDescent="0.2">
      <c r="C10" s="10" t="s">
        <v>2</v>
      </c>
      <c r="D10" s="5">
        <f>+'Otros Aportantes '!C51</f>
        <v>306611</v>
      </c>
      <c r="E10" s="5">
        <f>+'Otros Aportantes '!F51</f>
        <v>309718</v>
      </c>
      <c r="F10" s="5">
        <f>+'Otros Aportantes '!I51</f>
        <v>314390</v>
      </c>
      <c r="G10" s="5">
        <f>+'Otros Aportantes '!L51</f>
        <v>314787</v>
      </c>
      <c r="H10" s="5">
        <f>+'Otros Aportantes '!O51</f>
        <v>316680</v>
      </c>
      <c r="I10" s="5">
        <f>+'Otros Aportantes '!R51</f>
        <v>320555</v>
      </c>
      <c r="J10" s="5">
        <f>+'Otros Aportantes '!U51</f>
        <v>326259</v>
      </c>
      <c r="K10" s="5">
        <f>+'Otros Aportantes '!X51</f>
        <v>329807</v>
      </c>
      <c r="L10" s="5">
        <v>324658</v>
      </c>
      <c r="M10" s="5">
        <f>+'Otros Aportantes '!AD51</f>
        <v>337520</v>
      </c>
      <c r="N10" s="5">
        <f>+'Otros Aportantes '!AG51</f>
        <v>339680</v>
      </c>
      <c r="O10" s="5">
        <f>+'Otros Aportantes '!AJ51</f>
        <v>339371</v>
      </c>
    </row>
    <row r="11" spans="3:15" ht="20.25" x14ac:dyDescent="0.2">
      <c r="C11" s="3" t="s">
        <v>3</v>
      </c>
      <c r="D11" s="7">
        <f t="shared" ref="D11:I11" si="0">+D9+D10</f>
        <v>1026335</v>
      </c>
      <c r="E11" s="7">
        <f t="shared" si="0"/>
        <v>1034729</v>
      </c>
      <c r="F11" s="7">
        <f t="shared" si="0"/>
        <v>1045049</v>
      </c>
      <c r="G11" s="7">
        <f t="shared" si="0"/>
        <v>1048614</v>
      </c>
      <c r="H11" s="7">
        <f t="shared" si="0"/>
        <v>1055120</v>
      </c>
      <c r="I11" s="7">
        <f t="shared" si="0"/>
        <v>1063736</v>
      </c>
      <c r="J11" s="7">
        <f t="shared" ref="J11:K11" si="1">+J9+J10</f>
        <v>1073453</v>
      </c>
      <c r="K11" s="7">
        <f t="shared" si="1"/>
        <v>1080959</v>
      </c>
      <c r="L11" s="7">
        <f t="shared" ref="L11:M11" si="2">+L9+L10</f>
        <v>1079432</v>
      </c>
      <c r="M11" s="7">
        <f t="shared" si="2"/>
        <v>1095575</v>
      </c>
      <c r="N11" s="7">
        <f t="shared" ref="N11:O11" si="3">+N9+N10</f>
        <v>1100621</v>
      </c>
      <c r="O11" s="7">
        <f t="shared" si="3"/>
        <v>1101436</v>
      </c>
    </row>
    <row r="12" spans="3:15" ht="20.25" x14ac:dyDescent="0.2">
      <c r="C12" s="51" t="s">
        <v>4</v>
      </c>
      <c r="D12" s="5">
        <f>+'Afiliados x CCF '!C56</f>
        <v>9830021</v>
      </c>
      <c r="E12" s="5">
        <f>+'Afiliados x CCF '!D56</f>
        <v>9836227</v>
      </c>
      <c r="F12" s="5">
        <f>+'Afiliados x CCF '!E56</f>
        <v>10130676</v>
      </c>
      <c r="G12" s="5">
        <f>+'Afiliados x CCF '!F56</f>
        <v>10182728</v>
      </c>
      <c r="H12" s="5">
        <f>+'Afiliados x CCF '!G56</f>
        <v>10280871</v>
      </c>
      <c r="I12" s="5">
        <f>+'Afiliados x CCF '!H56</f>
        <v>10307582</v>
      </c>
      <c r="J12" s="5">
        <f>+'Afiliados x CCF '!I56</f>
        <v>10342327</v>
      </c>
      <c r="K12" s="5">
        <f>+'Afiliados x CCF '!J56</f>
        <v>10421719</v>
      </c>
      <c r="L12" s="5">
        <f>+'Afiliados x CCF '!K56</f>
        <v>10529942</v>
      </c>
      <c r="M12" s="5">
        <f>+'Afiliados x CCF '!L56</f>
        <v>10613678</v>
      </c>
      <c r="N12" s="5">
        <f>+'Afiliados x CCF '!M56</f>
        <v>10637887</v>
      </c>
      <c r="O12" s="5">
        <f>+'Afiliados x CCF '!N56</f>
        <v>10566456</v>
      </c>
    </row>
    <row r="13" spans="3:15" ht="20.25" x14ac:dyDescent="0.2">
      <c r="C13" s="52" t="s">
        <v>5</v>
      </c>
      <c r="D13" s="6">
        <f>+'Personas a cargo '!C55</f>
        <v>10519180</v>
      </c>
      <c r="E13" s="6">
        <f>+'Personas a cargo '!D55</f>
        <v>10400322</v>
      </c>
      <c r="F13" s="6">
        <f>+'Personas a cargo '!E55</f>
        <v>10651518</v>
      </c>
      <c r="G13" s="6">
        <f>+'Personas a cargo '!F55</f>
        <v>10642942</v>
      </c>
      <c r="H13" s="6">
        <f>+'Personas a cargo '!G55</f>
        <v>10555842</v>
      </c>
      <c r="I13" s="6">
        <f>+'Personas a cargo '!H55</f>
        <v>10752461</v>
      </c>
      <c r="J13" s="6">
        <f>+'Personas a cargo '!I55</f>
        <v>10744652</v>
      </c>
      <c r="K13" s="6">
        <f>+'Personas a cargo '!J55</f>
        <v>10797554</v>
      </c>
      <c r="L13" s="6">
        <f>+'Personas a cargo '!K55</f>
        <v>10860906</v>
      </c>
      <c r="M13" s="6">
        <f>+'Personas a cargo '!L55</f>
        <v>10911051</v>
      </c>
      <c r="N13" s="6">
        <f>+'Personas a cargo '!M55</f>
        <v>10889099</v>
      </c>
      <c r="O13" s="6">
        <f>+'Personas a cargo '!N55</f>
        <v>10741943</v>
      </c>
    </row>
    <row r="14" spans="3:15" ht="20.25" x14ac:dyDescent="0.2">
      <c r="C14" s="3" t="s">
        <v>6</v>
      </c>
      <c r="D14" s="7">
        <f t="shared" ref="D14:E14" si="4">SUM(D12:D13)</f>
        <v>20349201</v>
      </c>
      <c r="E14" s="7">
        <f t="shared" si="4"/>
        <v>20236549</v>
      </c>
      <c r="F14" s="7">
        <f t="shared" ref="F14:G14" si="5">SUM(F12:F13)</f>
        <v>20782194</v>
      </c>
      <c r="G14" s="7">
        <f t="shared" si="5"/>
        <v>20825670</v>
      </c>
      <c r="H14" s="7">
        <f t="shared" ref="H14" si="6">SUM(H12:H13)</f>
        <v>20836713</v>
      </c>
      <c r="I14" s="7">
        <f t="shared" ref="I14:J14" si="7">SUM(I12:I13)</f>
        <v>21060043</v>
      </c>
      <c r="J14" s="7">
        <f t="shared" si="7"/>
        <v>21086979</v>
      </c>
      <c r="K14" s="7">
        <f t="shared" ref="K14:L14" si="8">SUM(K12:K13)</f>
        <v>21219273</v>
      </c>
      <c r="L14" s="7">
        <f t="shared" si="8"/>
        <v>21390848</v>
      </c>
      <c r="M14" s="7">
        <f t="shared" ref="M14:N14" si="9">SUM(M12:M13)</f>
        <v>21524729</v>
      </c>
      <c r="N14" s="7">
        <f t="shared" si="9"/>
        <v>21526986</v>
      </c>
      <c r="O14" s="7">
        <f t="shared" ref="O14" si="10">SUM(O12:O13)</f>
        <v>21308399</v>
      </c>
    </row>
    <row r="15" spans="3:15" ht="51.75" customHeight="1" x14ac:dyDescent="0.2">
      <c r="C15" s="21" t="s">
        <v>7</v>
      </c>
      <c r="D15" s="20" t="s">
        <v>8</v>
      </c>
      <c r="E15" s="20" t="s">
        <v>9</v>
      </c>
      <c r="F15" s="20" t="s">
        <v>10</v>
      </c>
      <c r="G15" s="20" t="s">
        <v>11</v>
      </c>
      <c r="H15" s="20" t="s">
        <v>12</v>
      </c>
      <c r="I15" s="20" t="s">
        <v>13</v>
      </c>
      <c r="J15" s="20" t="s">
        <v>14</v>
      </c>
      <c r="K15" s="20" t="s">
        <v>15</v>
      </c>
      <c r="L15" s="20" t="s">
        <v>16</v>
      </c>
      <c r="M15" s="20" t="s">
        <v>17</v>
      </c>
      <c r="N15" s="20" t="s">
        <v>18</v>
      </c>
      <c r="O15" s="20" t="s">
        <v>19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outlinePr summaryBelow="0"/>
  </sheetPr>
  <dimension ref="A4:O241"/>
  <sheetViews>
    <sheetView showGridLines="0" topLeftCell="C1" workbookViewId="0">
      <selection activeCell="R9" sqref="R9"/>
    </sheetView>
  </sheetViews>
  <sheetFormatPr baseColWidth="10" defaultColWidth="9.140625" defaultRowHeight="12.75" x14ac:dyDescent="0.2"/>
  <cols>
    <col min="1" max="1" width="9.140625" style="4"/>
    <col min="2" max="2" width="69.28515625" style="4" customWidth="1"/>
    <col min="3" max="3" width="23.28515625" style="4" customWidth="1"/>
    <col min="4" max="4" width="12.85546875" style="4" customWidth="1"/>
    <col min="5" max="5" width="13.140625" style="4" customWidth="1"/>
    <col min="6" max="6" width="13.85546875" style="4" customWidth="1"/>
    <col min="7" max="8" width="12.7109375" style="4" customWidth="1"/>
    <col min="9" max="11" width="10.7109375" style="4" customWidth="1"/>
    <col min="12" max="12" width="9.140625" style="4" customWidth="1"/>
    <col min="13" max="16384" width="9.140625" style="4"/>
  </cols>
  <sheetData>
    <row r="4" spans="1:15" ht="10.5" customHeight="1" x14ac:dyDescent="0.2"/>
    <row r="5" spans="1:15" ht="10.5" customHeight="1" x14ac:dyDescent="0.2"/>
    <row r="6" spans="1:15" x14ac:dyDescent="0.2">
      <c r="A6" s="81" t="s">
        <v>24</v>
      </c>
      <c r="B6" s="81"/>
      <c r="C6" s="28" t="s">
        <v>90</v>
      </c>
      <c r="D6" s="47">
        <v>44562</v>
      </c>
      <c r="E6" s="47">
        <v>44593</v>
      </c>
      <c r="F6" s="47">
        <v>44621</v>
      </c>
      <c r="G6" s="47">
        <v>44652</v>
      </c>
      <c r="H6" s="47">
        <v>44682</v>
      </c>
      <c r="I6" s="47">
        <v>44713</v>
      </c>
      <c r="J6" s="47">
        <v>44743</v>
      </c>
      <c r="K6" s="47">
        <v>44774</v>
      </c>
      <c r="L6" s="47">
        <v>44805</v>
      </c>
      <c r="M6" s="47">
        <v>44835</v>
      </c>
      <c r="N6" s="47">
        <v>44866</v>
      </c>
      <c r="O6" s="47">
        <v>44896</v>
      </c>
    </row>
    <row r="7" spans="1:15" ht="12.75" customHeight="1" x14ac:dyDescent="0.2">
      <c r="A7" s="81"/>
      <c r="B7" s="81"/>
      <c r="C7" s="35" t="s">
        <v>117</v>
      </c>
      <c r="D7" s="23" t="s">
        <v>115</v>
      </c>
      <c r="E7" s="23" t="s">
        <v>115</v>
      </c>
      <c r="F7" s="23" t="s">
        <v>115</v>
      </c>
      <c r="G7" s="23" t="s">
        <v>115</v>
      </c>
      <c r="H7" s="49" t="s">
        <v>115</v>
      </c>
      <c r="I7" s="24" t="s">
        <v>115</v>
      </c>
      <c r="J7" s="49" t="s">
        <v>115</v>
      </c>
      <c r="K7" s="49" t="s">
        <v>115</v>
      </c>
      <c r="L7" s="49" t="s">
        <v>115</v>
      </c>
      <c r="M7" s="49" t="s">
        <v>115</v>
      </c>
      <c r="N7" s="49" t="s">
        <v>115</v>
      </c>
      <c r="O7" s="49" t="s">
        <v>115</v>
      </c>
    </row>
    <row r="8" spans="1:15" x14ac:dyDescent="0.2">
      <c r="A8" s="82">
        <v>2</v>
      </c>
      <c r="B8" s="82" t="s">
        <v>28</v>
      </c>
      <c r="C8" s="8" t="s">
        <v>118</v>
      </c>
      <c r="D8" s="41">
        <v>8792</v>
      </c>
      <c r="E8" s="41">
        <v>8165</v>
      </c>
      <c r="F8" s="41">
        <v>8307</v>
      </c>
      <c r="G8" s="41">
        <v>8277</v>
      </c>
      <c r="H8" s="42">
        <v>8169</v>
      </c>
      <c r="I8" s="42">
        <v>8028</v>
      </c>
      <c r="J8" s="42">
        <v>7880</v>
      </c>
      <c r="K8" s="42">
        <v>7665</v>
      </c>
      <c r="L8" s="42">
        <v>7452</v>
      </c>
      <c r="M8" s="42">
        <v>7393</v>
      </c>
      <c r="N8" s="42">
        <v>7100</v>
      </c>
      <c r="O8" s="42">
        <v>6886</v>
      </c>
    </row>
    <row r="9" spans="1:15" x14ac:dyDescent="0.2">
      <c r="A9" s="82"/>
      <c r="B9" s="82"/>
      <c r="C9" s="8" t="s">
        <v>119</v>
      </c>
      <c r="D9" s="41">
        <v>1695</v>
      </c>
      <c r="E9" s="41">
        <v>1596</v>
      </c>
      <c r="F9" s="41">
        <v>1640</v>
      </c>
      <c r="G9" s="41">
        <v>1667</v>
      </c>
      <c r="H9" s="42">
        <v>1634</v>
      </c>
      <c r="I9" s="42">
        <v>1625</v>
      </c>
      <c r="J9" s="42">
        <v>1630</v>
      </c>
      <c r="K9" s="42">
        <v>1548</v>
      </c>
      <c r="L9" s="42">
        <v>1487</v>
      </c>
      <c r="M9" s="42">
        <v>1478</v>
      </c>
      <c r="N9" s="42">
        <v>1403</v>
      </c>
      <c r="O9" s="42">
        <v>1365</v>
      </c>
    </row>
    <row r="10" spans="1:15" x14ac:dyDescent="0.2">
      <c r="A10" s="82"/>
      <c r="B10" s="82"/>
      <c r="C10" s="8" t="s">
        <v>120</v>
      </c>
      <c r="D10" s="41">
        <v>2</v>
      </c>
      <c r="E10" s="41">
        <v>2</v>
      </c>
      <c r="F10" s="41">
        <v>3</v>
      </c>
      <c r="G10" s="41">
        <v>1</v>
      </c>
      <c r="H10" s="42">
        <v>1</v>
      </c>
      <c r="I10" s="42">
        <v>2</v>
      </c>
      <c r="J10" s="42">
        <v>1</v>
      </c>
      <c r="K10" s="42">
        <v>1</v>
      </c>
      <c r="L10" s="42">
        <v>1</v>
      </c>
      <c r="M10" s="42">
        <v>1</v>
      </c>
      <c r="N10" s="42">
        <v>1</v>
      </c>
      <c r="O10" s="42">
        <v>1</v>
      </c>
    </row>
    <row r="11" spans="1:15" x14ac:dyDescent="0.2">
      <c r="A11" s="82"/>
      <c r="B11" s="82"/>
      <c r="C11" s="8" t="s">
        <v>121</v>
      </c>
      <c r="D11" s="41">
        <v>737</v>
      </c>
      <c r="E11" s="41">
        <v>721</v>
      </c>
      <c r="F11" s="41">
        <v>735</v>
      </c>
      <c r="G11" s="41">
        <v>730</v>
      </c>
      <c r="H11" s="42">
        <v>709</v>
      </c>
      <c r="I11" s="42">
        <v>682</v>
      </c>
      <c r="J11" s="42">
        <v>693</v>
      </c>
      <c r="K11" s="42">
        <v>696</v>
      </c>
      <c r="L11" s="42">
        <v>704</v>
      </c>
      <c r="M11" s="42">
        <v>715</v>
      </c>
      <c r="N11" s="42">
        <v>699</v>
      </c>
      <c r="O11" s="42">
        <v>675</v>
      </c>
    </row>
    <row r="12" spans="1:15" ht="22.5" x14ac:dyDescent="0.2">
      <c r="A12" s="82"/>
      <c r="B12" s="82"/>
      <c r="C12" s="8" t="s">
        <v>122</v>
      </c>
      <c r="D12" s="41">
        <v>3694</v>
      </c>
      <c r="E12" s="41">
        <v>3590</v>
      </c>
      <c r="F12" s="41">
        <v>3583</v>
      </c>
      <c r="G12" s="41">
        <v>3491</v>
      </c>
      <c r="H12" s="42">
        <v>3406</v>
      </c>
      <c r="I12" s="42">
        <v>3350</v>
      </c>
      <c r="J12" s="42">
        <v>3298</v>
      </c>
      <c r="K12" s="42">
        <v>3267</v>
      </c>
      <c r="L12" s="42">
        <v>3257</v>
      </c>
      <c r="M12" s="42">
        <v>3207</v>
      </c>
      <c r="N12" s="42">
        <v>3138</v>
      </c>
      <c r="O12" s="42">
        <v>3067</v>
      </c>
    </row>
    <row r="13" spans="1:15" x14ac:dyDescent="0.2">
      <c r="A13" s="82">
        <v>3</v>
      </c>
      <c r="B13" s="82" t="s">
        <v>29</v>
      </c>
      <c r="C13" s="8" t="s">
        <v>118</v>
      </c>
      <c r="D13" s="41">
        <v>253542</v>
      </c>
      <c r="E13" s="41">
        <v>253865</v>
      </c>
      <c r="F13" s="41">
        <v>257305</v>
      </c>
      <c r="G13" s="41">
        <v>256746</v>
      </c>
      <c r="H13" s="42">
        <v>258516</v>
      </c>
      <c r="I13" s="42">
        <v>257462</v>
      </c>
      <c r="J13" s="42">
        <v>256508</v>
      </c>
      <c r="K13" s="42">
        <v>258608</v>
      </c>
      <c r="L13" s="42">
        <v>258837</v>
      </c>
      <c r="M13" s="42">
        <v>259641</v>
      </c>
      <c r="N13" s="42">
        <v>262641</v>
      </c>
      <c r="O13" s="42">
        <v>260730</v>
      </c>
    </row>
    <row r="14" spans="1:15" x14ac:dyDescent="0.2">
      <c r="A14" s="82"/>
      <c r="B14" s="82"/>
      <c r="C14" s="8" t="s">
        <v>119</v>
      </c>
      <c r="D14" s="41">
        <v>60796</v>
      </c>
      <c r="E14" s="41">
        <v>61912</v>
      </c>
      <c r="F14" s="41">
        <v>63239</v>
      </c>
      <c r="G14" s="41">
        <v>64003</v>
      </c>
      <c r="H14" s="42">
        <v>64698</v>
      </c>
      <c r="I14" s="42">
        <v>64677</v>
      </c>
      <c r="J14" s="42">
        <v>64976</v>
      </c>
      <c r="K14" s="42">
        <v>66118</v>
      </c>
      <c r="L14" s="42">
        <v>66953</v>
      </c>
      <c r="M14" s="42">
        <v>67382</v>
      </c>
      <c r="N14" s="42">
        <v>67392</v>
      </c>
      <c r="O14" s="42">
        <v>67315</v>
      </c>
    </row>
    <row r="15" spans="1:15" x14ac:dyDescent="0.2">
      <c r="A15" s="82"/>
      <c r="B15" s="82"/>
      <c r="C15" s="8" t="s">
        <v>120</v>
      </c>
      <c r="D15" s="41">
        <v>104</v>
      </c>
      <c r="E15" s="41">
        <v>107</v>
      </c>
      <c r="F15" s="41">
        <v>106</v>
      </c>
      <c r="G15" s="41">
        <v>103</v>
      </c>
      <c r="H15" s="42">
        <v>103</v>
      </c>
      <c r="I15" s="42">
        <v>100</v>
      </c>
      <c r="J15" s="42">
        <v>101</v>
      </c>
      <c r="K15" s="42">
        <v>101</v>
      </c>
      <c r="L15" s="42">
        <v>107</v>
      </c>
      <c r="M15" s="42">
        <v>105</v>
      </c>
      <c r="N15" s="42">
        <v>105</v>
      </c>
      <c r="O15" s="42">
        <v>110</v>
      </c>
    </row>
    <row r="16" spans="1:15" x14ac:dyDescent="0.2">
      <c r="A16" s="82"/>
      <c r="B16" s="82"/>
      <c r="C16" s="8" t="s">
        <v>121</v>
      </c>
      <c r="D16" s="41">
        <v>14120</v>
      </c>
      <c r="E16" s="41">
        <v>14081</v>
      </c>
      <c r="F16" s="41">
        <v>14310</v>
      </c>
      <c r="G16" s="41">
        <v>14325</v>
      </c>
      <c r="H16" s="42">
        <v>14545</v>
      </c>
      <c r="I16" s="42">
        <v>14608</v>
      </c>
      <c r="J16" s="42">
        <v>14634</v>
      </c>
      <c r="K16" s="42">
        <v>14754</v>
      </c>
      <c r="L16" s="42">
        <v>14819</v>
      </c>
      <c r="M16" s="42">
        <v>14856</v>
      </c>
      <c r="N16" s="42">
        <v>14933</v>
      </c>
      <c r="O16" s="42">
        <v>14872</v>
      </c>
    </row>
    <row r="17" spans="1:15" ht="22.5" x14ac:dyDescent="0.2">
      <c r="A17" s="82"/>
      <c r="B17" s="82"/>
      <c r="C17" s="8" t="s">
        <v>122</v>
      </c>
      <c r="D17" s="41">
        <v>114348</v>
      </c>
      <c r="E17" s="41">
        <v>115100</v>
      </c>
      <c r="F17" s="41">
        <v>116675</v>
      </c>
      <c r="G17" s="41">
        <v>116478</v>
      </c>
      <c r="H17" s="42">
        <v>116842</v>
      </c>
      <c r="I17" s="42">
        <v>115532</v>
      </c>
      <c r="J17" s="42">
        <v>116173</v>
      </c>
      <c r="K17" s="42">
        <v>116918</v>
      </c>
      <c r="L17" s="42">
        <v>117031</v>
      </c>
      <c r="M17" s="42">
        <v>117142</v>
      </c>
      <c r="N17" s="42">
        <v>117875</v>
      </c>
      <c r="O17" s="42">
        <v>116174</v>
      </c>
    </row>
    <row r="18" spans="1:15" ht="22.5" x14ac:dyDescent="0.2">
      <c r="A18" s="82"/>
      <c r="B18" s="82"/>
      <c r="C18" s="8" t="s">
        <v>123</v>
      </c>
      <c r="D18" s="41">
        <v>437</v>
      </c>
      <c r="E18" s="41">
        <v>436</v>
      </c>
      <c r="F18" s="41">
        <v>465</v>
      </c>
      <c r="G18" s="41">
        <v>474</v>
      </c>
      <c r="H18" s="42">
        <v>504</v>
      </c>
      <c r="I18" s="42">
        <v>523</v>
      </c>
      <c r="J18" s="42">
        <v>532</v>
      </c>
      <c r="K18" s="42">
        <v>536</v>
      </c>
      <c r="L18" s="42">
        <v>539</v>
      </c>
      <c r="M18" s="42">
        <v>557</v>
      </c>
      <c r="N18" s="42">
        <v>568</v>
      </c>
      <c r="O18" s="42">
        <v>563</v>
      </c>
    </row>
    <row r="19" spans="1:15" x14ac:dyDescent="0.2">
      <c r="A19" s="82">
        <v>4</v>
      </c>
      <c r="B19" s="82" t="s">
        <v>30</v>
      </c>
      <c r="C19" s="8" t="s">
        <v>118</v>
      </c>
      <c r="D19" s="41">
        <v>748250</v>
      </c>
      <c r="E19" s="41">
        <v>742493</v>
      </c>
      <c r="F19" s="41">
        <v>754009</v>
      </c>
      <c r="G19" s="41">
        <v>761444</v>
      </c>
      <c r="H19" s="42">
        <v>763932</v>
      </c>
      <c r="I19" s="42">
        <v>770647</v>
      </c>
      <c r="J19" s="42">
        <v>769206</v>
      </c>
      <c r="K19" s="42">
        <v>777116</v>
      </c>
      <c r="L19" s="42">
        <v>790043</v>
      </c>
      <c r="M19" s="42">
        <v>778867</v>
      </c>
      <c r="N19" s="42">
        <v>781193</v>
      </c>
      <c r="O19" s="42">
        <v>766525</v>
      </c>
    </row>
    <row r="20" spans="1:15" x14ac:dyDescent="0.2">
      <c r="A20" s="82"/>
      <c r="B20" s="82"/>
      <c r="C20" s="8" t="s">
        <v>119</v>
      </c>
      <c r="D20" s="41">
        <v>189620</v>
      </c>
      <c r="E20" s="41">
        <v>190400</v>
      </c>
      <c r="F20" s="41">
        <v>192778</v>
      </c>
      <c r="G20" s="41">
        <v>195342</v>
      </c>
      <c r="H20" s="42">
        <v>196338</v>
      </c>
      <c r="I20" s="42">
        <v>198659</v>
      </c>
      <c r="J20" s="42">
        <v>198678</v>
      </c>
      <c r="K20" s="42">
        <v>202046</v>
      </c>
      <c r="L20" s="42">
        <v>204409</v>
      </c>
      <c r="M20" s="42">
        <v>203714</v>
      </c>
      <c r="N20" s="42">
        <v>203849</v>
      </c>
      <c r="O20" s="42">
        <v>200808</v>
      </c>
    </row>
    <row r="21" spans="1:15" x14ac:dyDescent="0.2">
      <c r="A21" s="82"/>
      <c r="B21" s="82"/>
      <c r="C21" s="8" t="s">
        <v>120</v>
      </c>
      <c r="D21" s="41">
        <v>571</v>
      </c>
      <c r="E21" s="41">
        <v>584</v>
      </c>
      <c r="F21" s="41">
        <v>591</v>
      </c>
      <c r="G21" s="41">
        <v>595</v>
      </c>
      <c r="H21" s="42">
        <v>597</v>
      </c>
      <c r="I21" s="42">
        <v>604</v>
      </c>
      <c r="J21" s="42">
        <v>597</v>
      </c>
      <c r="K21" s="42">
        <v>597</v>
      </c>
      <c r="L21" s="42">
        <v>618</v>
      </c>
      <c r="M21" s="42">
        <v>600</v>
      </c>
      <c r="N21" s="42">
        <v>609</v>
      </c>
      <c r="O21" s="42">
        <v>595</v>
      </c>
    </row>
    <row r="22" spans="1:15" x14ac:dyDescent="0.2">
      <c r="A22" s="82"/>
      <c r="B22" s="82"/>
      <c r="C22" s="8" t="s">
        <v>121</v>
      </c>
      <c r="D22" s="41">
        <v>41942</v>
      </c>
      <c r="E22" s="41">
        <v>41930</v>
      </c>
      <c r="F22" s="41">
        <v>42686</v>
      </c>
      <c r="G22" s="41">
        <v>43302</v>
      </c>
      <c r="H22" s="42">
        <v>43513</v>
      </c>
      <c r="I22" s="42">
        <v>43954</v>
      </c>
      <c r="J22" s="42">
        <v>43989</v>
      </c>
      <c r="K22" s="42">
        <v>44554</v>
      </c>
      <c r="L22" s="42">
        <v>45239</v>
      </c>
      <c r="M22" s="42">
        <v>44449</v>
      </c>
      <c r="N22" s="42">
        <v>44621</v>
      </c>
      <c r="O22" s="42">
        <v>43797</v>
      </c>
    </row>
    <row r="23" spans="1:15" ht="22.5" x14ac:dyDescent="0.2">
      <c r="A23" s="82"/>
      <c r="B23" s="82"/>
      <c r="C23" s="8" t="s">
        <v>122</v>
      </c>
      <c r="D23" s="41">
        <v>380868</v>
      </c>
      <c r="E23" s="41">
        <v>386652</v>
      </c>
      <c r="F23" s="41">
        <v>389622</v>
      </c>
      <c r="G23" s="41">
        <v>389588</v>
      </c>
      <c r="H23" s="42">
        <v>392169</v>
      </c>
      <c r="I23" s="42">
        <v>393582</v>
      </c>
      <c r="J23" s="42">
        <v>390444</v>
      </c>
      <c r="K23" s="42">
        <v>396913</v>
      </c>
      <c r="L23" s="42">
        <v>400023</v>
      </c>
      <c r="M23" s="42">
        <v>397578</v>
      </c>
      <c r="N23" s="42">
        <v>397849</v>
      </c>
      <c r="O23" s="42">
        <v>389051</v>
      </c>
    </row>
    <row r="24" spans="1:15" ht="22.5" x14ac:dyDescent="0.2">
      <c r="A24" s="82"/>
      <c r="B24" s="82"/>
      <c r="C24" s="8" t="s">
        <v>123</v>
      </c>
      <c r="D24" s="41">
        <v>4</v>
      </c>
      <c r="E24" s="41">
        <v>9</v>
      </c>
      <c r="F24" s="41">
        <v>13</v>
      </c>
      <c r="G24" s="41">
        <v>16</v>
      </c>
      <c r="H24" s="42">
        <v>17</v>
      </c>
      <c r="I24" s="42">
        <v>18</v>
      </c>
      <c r="J24" s="42">
        <v>21</v>
      </c>
      <c r="K24" s="42">
        <v>4</v>
      </c>
      <c r="L24" s="42">
        <v>5</v>
      </c>
      <c r="M24" s="42">
        <v>1</v>
      </c>
      <c r="N24" s="42">
        <v>1</v>
      </c>
      <c r="O24" s="42"/>
    </row>
    <row r="25" spans="1:15" x14ac:dyDescent="0.2">
      <c r="A25" s="82">
        <v>5</v>
      </c>
      <c r="B25" s="82" t="s">
        <v>31</v>
      </c>
      <c r="C25" s="8" t="s">
        <v>118</v>
      </c>
      <c r="D25" s="41">
        <v>51005</v>
      </c>
      <c r="E25" s="41">
        <v>51780</v>
      </c>
      <c r="F25" s="41">
        <v>52544</v>
      </c>
      <c r="G25" s="41">
        <v>52918</v>
      </c>
      <c r="H25" s="42">
        <v>54206</v>
      </c>
      <c r="I25" s="42">
        <v>54330</v>
      </c>
      <c r="J25" s="42">
        <v>54548</v>
      </c>
      <c r="K25" s="42">
        <v>55078</v>
      </c>
      <c r="L25" s="42">
        <v>55002</v>
      </c>
      <c r="M25" s="42">
        <v>55188</v>
      </c>
      <c r="N25" s="42">
        <v>54794</v>
      </c>
      <c r="O25" s="42">
        <v>54799</v>
      </c>
    </row>
    <row r="26" spans="1:15" x14ac:dyDescent="0.2">
      <c r="A26" s="82"/>
      <c r="B26" s="82"/>
      <c r="C26" s="8" t="s">
        <v>119</v>
      </c>
      <c r="D26" s="41">
        <v>12245</v>
      </c>
      <c r="E26" s="41">
        <v>9929</v>
      </c>
      <c r="F26" s="41">
        <v>10068</v>
      </c>
      <c r="G26" s="41">
        <v>12521</v>
      </c>
      <c r="H26" s="42">
        <v>12599</v>
      </c>
      <c r="I26" s="42">
        <v>12678</v>
      </c>
      <c r="J26" s="42">
        <v>12655</v>
      </c>
      <c r="K26" s="42">
        <v>10242</v>
      </c>
      <c r="L26" s="42">
        <v>12701</v>
      </c>
      <c r="M26" s="42">
        <v>12733</v>
      </c>
      <c r="N26" s="42">
        <v>12719</v>
      </c>
      <c r="O26" s="42">
        <v>12765</v>
      </c>
    </row>
    <row r="27" spans="1:15" x14ac:dyDescent="0.2">
      <c r="A27" s="82"/>
      <c r="B27" s="82"/>
      <c r="C27" s="8" t="s">
        <v>120</v>
      </c>
      <c r="D27" s="41">
        <v>20</v>
      </c>
      <c r="E27" s="41">
        <v>20</v>
      </c>
      <c r="F27" s="41">
        <v>21</v>
      </c>
      <c r="G27" s="41">
        <v>23</v>
      </c>
      <c r="H27" s="42">
        <v>23</v>
      </c>
      <c r="I27" s="42">
        <v>24</v>
      </c>
      <c r="J27" s="42">
        <v>23</v>
      </c>
      <c r="K27" s="42">
        <v>21</v>
      </c>
      <c r="L27" s="42">
        <v>22</v>
      </c>
      <c r="M27" s="42">
        <v>22</v>
      </c>
      <c r="N27" s="42">
        <v>22</v>
      </c>
      <c r="O27" s="42">
        <v>26</v>
      </c>
    </row>
    <row r="28" spans="1:15" x14ac:dyDescent="0.2">
      <c r="A28" s="82"/>
      <c r="B28" s="82"/>
      <c r="C28" s="8" t="s">
        <v>121</v>
      </c>
      <c r="D28" s="41">
        <v>631</v>
      </c>
      <c r="E28" s="41">
        <v>637</v>
      </c>
      <c r="F28" s="41">
        <v>653</v>
      </c>
      <c r="G28" s="41">
        <v>657</v>
      </c>
      <c r="H28" s="42">
        <v>685</v>
      </c>
      <c r="I28" s="42">
        <v>670</v>
      </c>
      <c r="J28" s="42">
        <v>665</v>
      </c>
      <c r="K28" s="42">
        <v>668</v>
      </c>
      <c r="L28" s="42">
        <v>662</v>
      </c>
      <c r="M28" s="42">
        <v>659</v>
      </c>
      <c r="N28" s="42">
        <v>644</v>
      </c>
      <c r="O28" s="42">
        <v>652</v>
      </c>
    </row>
    <row r="29" spans="1:15" ht="22.5" x14ac:dyDescent="0.2">
      <c r="A29" s="82"/>
      <c r="B29" s="82"/>
      <c r="C29" s="8" t="s">
        <v>122</v>
      </c>
      <c r="D29" s="41">
        <v>18238</v>
      </c>
      <c r="E29" s="41">
        <v>18290</v>
      </c>
      <c r="F29" s="41">
        <v>18527</v>
      </c>
      <c r="G29" s="41">
        <v>18679</v>
      </c>
      <c r="H29" s="42">
        <v>18828</v>
      </c>
      <c r="I29" s="42">
        <v>18879</v>
      </c>
      <c r="J29" s="42">
        <v>18813</v>
      </c>
      <c r="K29" s="42">
        <v>18705</v>
      </c>
      <c r="L29" s="42">
        <v>18833</v>
      </c>
      <c r="M29" s="42">
        <v>18816</v>
      </c>
      <c r="N29" s="42">
        <v>18692</v>
      </c>
      <c r="O29" s="42">
        <v>18608</v>
      </c>
    </row>
    <row r="30" spans="1:15" x14ac:dyDescent="0.2">
      <c r="A30" s="82">
        <v>6</v>
      </c>
      <c r="B30" s="82" t="s">
        <v>32</v>
      </c>
      <c r="C30" s="8" t="s">
        <v>118</v>
      </c>
      <c r="D30" s="41">
        <v>127916</v>
      </c>
      <c r="E30" s="41">
        <v>127967</v>
      </c>
      <c r="F30" s="41">
        <v>129712</v>
      </c>
      <c r="G30" s="41">
        <v>130623</v>
      </c>
      <c r="H30" s="42">
        <v>130995</v>
      </c>
      <c r="I30" s="42">
        <v>131131</v>
      </c>
      <c r="J30" s="42">
        <v>131902</v>
      </c>
      <c r="K30" s="42">
        <v>132258</v>
      </c>
      <c r="L30" s="42">
        <v>134367</v>
      </c>
      <c r="M30" s="42">
        <v>149912</v>
      </c>
      <c r="N30" s="42">
        <v>149812</v>
      </c>
      <c r="O30" s="42">
        <v>148970</v>
      </c>
    </row>
    <row r="31" spans="1:15" x14ac:dyDescent="0.2">
      <c r="A31" s="82"/>
      <c r="B31" s="82"/>
      <c r="C31" s="8" t="s">
        <v>119</v>
      </c>
      <c r="D31" s="41">
        <v>15771</v>
      </c>
      <c r="E31" s="41">
        <v>15708</v>
      </c>
      <c r="F31" s="41">
        <v>15942</v>
      </c>
      <c r="G31" s="41">
        <v>16065</v>
      </c>
      <c r="H31" s="42">
        <v>16161</v>
      </c>
      <c r="I31" s="42">
        <v>16146</v>
      </c>
      <c r="J31" s="42">
        <v>16205</v>
      </c>
      <c r="K31" s="42">
        <v>16301</v>
      </c>
      <c r="L31" s="42">
        <v>16397</v>
      </c>
      <c r="M31" s="42">
        <v>16513</v>
      </c>
      <c r="N31" s="42">
        <v>16526</v>
      </c>
      <c r="O31" s="42">
        <v>16475</v>
      </c>
    </row>
    <row r="32" spans="1:15" x14ac:dyDescent="0.2">
      <c r="A32" s="82"/>
      <c r="B32" s="82"/>
      <c r="C32" s="8" t="s">
        <v>120</v>
      </c>
      <c r="D32" s="41">
        <v>9</v>
      </c>
      <c r="E32" s="41">
        <v>9</v>
      </c>
      <c r="F32" s="41">
        <v>9</v>
      </c>
      <c r="G32" s="41">
        <v>8</v>
      </c>
      <c r="H32" s="42">
        <v>8</v>
      </c>
      <c r="I32" s="42">
        <v>8</v>
      </c>
      <c r="J32" s="42">
        <v>8</v>
      </c>
      <c r="K32" s="42">
        <v>9</v>
      </c>
      <c r="L32" s="42">
        <v>9</v>
      </c>
      <c r="M32" s="42">
        <v>10</v>
      </c>
      <c r="N32" s="42">
        <v>11</v>
      </c>
      <c r="O32" s="42">
        <v>11</v>
      </c>
    </row>
    <row r="33" spans="1:15" x14ac:dyDescent="0.2">
      <c r="A33" s="82"/>
      <c r="B33" s="82"/>
      <c r="C33" s="8" t="s">
        <v>121</v>
      </c>
      <c r="D33" s="41">
        <v>498</v>
      </c>
      <c r="E33" s="41">
        <v>511</v>
      </c>
      <c r="F33" s="41">
        <v>517</v>
      </c>
      <c r="G33" s="41">
        <v>534</v>
      </c>
      <c r="H33" s="42">
        <v>523</v>
      </c>
      <c r="I33" s="42">
        <v>529</v>
      </c>
      <c r="J33" s="42">
        <v>546</v>
      </c>
      <c r="K33" s="42">
        <v>557</v>
      </c>
      <c r="L33" s="42">
        <v>569</v>
      </c>
      <c r="M33" s="42">
        <v>639</v>
      </c>
      <c r="N33" s="42">
        <v>640</v>
      </c>
      <c r="O33" s="42">
        <v>659</v>
      </c>
    </row>
    <row r="34" spans="1:15" ht="22.5" x14ac:dyDescent="0.2">
      <c r="A34" s="82"/>
      <c r="B34" s="82"/>
      <c r="C34" s="8" t="s">
        <v>122</v>
      </c>
      <c r="D34" s="41">
        <v>46783</v>
      </c>
      <c r="E34" s="41">
        <v>47547</v>
      </c>
      <c r="F34" s="41">
        <v>47897</v>
      </c>
      <c r="G34" s="41">
        <v>47936</v>
      </c>
      <c r="H34" s="42">
        <v>48026</v>
      </c>
      <c r="I34" s="42">
        <v>47962</v>
      </c>
      <c r="J34" s="42">
        <v>47959</v>
      </c>
      <c r="K34" s="42">
        <v>48036</v>
      </c>
      <c r="L34" s="42">
        <v>48377</v>
      </c>
      <c r="M34" s="42">
        <v>48212</v>
      </c>
      <c r="N34" s="42">
        <v>48059</v>
      </c>
      <c r="O34" s="42">
        <v>47539</v>
      </c>
    </row>
    <row r="35" spans="1:15" x14ac:dyDescent="0.2">
      <c r="A35" s="82">
        <v>7</v>
      </c>
      <c r="B35" s="82" t="s">
        <v>33</v>
      </c>
      <c r="C35" s="8" t="s">
        <v>118</v>
      </c>
      <c r="D35" s="41">
        <v>198719</v>
      </c>
      <c r="E35" s="41">
        <v>201863</v>
      </c>
      <c r="F35" s="41">
        <v>203657</v>
      </c>
      <c r="G35" s="41">
        <v>204732</v>
      </c>
      <c r="H35" s="42">
        <v>207015</v>
      </c>
      <c r="I35" s="42">
        <v>205857</v>
      </c>
      <c r="J35" s="42">
        <v>206496</v>
      </c>
      <c r="K35" s="42">
        <v>207373</v>
      </c>
      <c r="L35" s="42">
        <v>208278</v>
      </c>
      <c r="M35" s="42">
        <v>209581</v>
      </c>
      <c r="N35" s="42">
        <v>210267</v>
      </c>
      <c r="O35" s="42">
        <v>208969</v>
      </c>
    </row>
    <row r="36" spans="1:15" x14ac:dyDescent="0.2">
      <c r="A36" s="82"/>
      <c r="B36" s="82"/>
      <c r="C36" s="8" t="s">
        <v>119</v>
      </c>
      <c r="D36" s="41">
        <v>34362</v>
      </c>
      <c r="E36" s="41">
        <v>34846</v>
      </c>
      <c r="F36" s="41">
        <v>35433</v>
      </c>
      <c r="G36" s="41">
        <v>35737</v>
      </c>
      <c r="H36" s="42">
        <v>36256</v>
      </c>
      <c r="I36" s="42">
        <v>36267</v>
      </c>
      <c r="J36" s="42">
        <v>36545</v>
      </c>
      <c r="K36" s="42">
        <v>36537</v>
      </c>
      <c r="L36" s="42">
        <v>36468</v>
      </c>
      <c r="M36" s="42">
        <v>36403</v>
      </c>
      <c r="N36" s="42">
        <v>36269</v>
      </c>
      <c r="O36" s="42">
        <v>35835</v>
      </c>
    </row>
    <row r="37" spans="1:15" x14ac:dyDescent="0.2">
      <c r="A37" s="82"/>
      <c r="B37" s="82"/>
      <c r="C37" s="8" t="s">
        <v>120</v>
      </c>
      <c r="D37" s="41">
        <v>113</v>
      </c>
      <c r="E37" s="41">
        <v>118</v>
      </c>
      <c r="F37" s="41">
        <v>121</v>
      </c>
      <c r="G37" s="41">
        <v>119</v>
      </c>
      <c r="H37" s="42">
        <v>112</v>
      </c>
      <c r="I37" s="42">
        <v>114</v>
      </c>
      <c r="J37" s="42">
        <v>114</v>
      </c>
      <c r="K37" s="42">
        <v>104</v>
      </c>
      <c r="L37" s="42">
        <v>103</v>
      </c>
      <c r="M37" s="42">
        <v>105</v>
      </c>
      <c r="N37" s="42">
        <v>105</v>
      </c>
      <c r="O37" s="42">
        <v>105</v>
      </c>
    </row>
    <row r="38" spans="1:15" x14ac:dyDescent="0.2">
      <c r="A38" s="82"/>
      <c r="B38" s="82"/>
      <c r="C38" s="8" t="s">
        <v>121</v>
      </c>
      <c r="D38" s="41">
        <v>1453</v>
      </c>
      <c r="E38" s="41">
        <v>1468</v>
      </c>
      <c r="F38" s="41">
        <v>1480</v>
      </c>
      <c r="G38" s="41">
        <v>1496</v>
      </c>
      <c r="H38" s="42">
        <v>1514</v>
      </c>
      <c r="I38" s="42">
        <v>1515</v>
      </c>
      <c r="J38" s="42">
        <v>1515</v>
      </c>
      <c r="K38" s="42">
        <v>1512</v>
      </c>
      <c r="L38" s="42">
        <v>1504</v>
      </c>
      <c r="M38" s="42">
        <v>1508</v>
      </c>
      <c r="N38" s="42">
        <v>1489</v>
      </c>
      <c r="O38" s="42">
        <v>1478</v>
      </c>
    </row>
    <row r="39" spans="1:15" ht="22.5" x14ac:dyDescent="0.2">
      <c r="A39" s="82"/>
      <c r="B39" s="82"/>
      <c r="C39" s="8" t="s">
        <v>122</v>
      </c>
      <c r="D39" s="41">
        <v>68650</v>
      </c>
      <c r="E39" s="41">
        <v>69049</v>
      </c>
      <c r="F39" s="41">
        <v>69196</v>
      </c>
      <c r="G39" s="41">
        <v>69174</v>
      </c>
      <c r="H39" s="42">
        <v>69689</v>
      </c>
      <c r="I39" s="42">
        <v>69375</v>
      </c>
      <c r="J39" s="42">
        <v>69457</v>
      </c>
      <c r="K39" s="42">
        <v>69593</v>
      </c>
      <c r="L39" s="42">
        <v>69625</v>
      </c>
      <c r="M39" s="42">
        <v>69590</v>
      </c>
      <c r="N39" s="42">
        <v>69553</v>
      </c>
      <c r="O39" s="42">
        <v>69227</v>
      </c>
    </row>
    <row r="40" spans="1:15" ht="22.5" x14ac:dyDescent="0.2">
      <c r="A40" s="82"/>
      <c r="B40" s="82"/>
      <c r="C40" s="8" t="s">
        <v>123</v>
      </c>
      <c r="D40" s="41">
        <v>141</v>
      </c>
      <c r="E40" s="41">
        <v>139</v>
      </c>
      <c r="F40" s="41">
        <v>137</v>
      </c>
      <c r="G40" s="41">
        <v>136</v>
      </c>
      <c r="H40" s="42">
        <v>134</v>
      </c>
      <c r="I40" s="42">
        <v>128</v>
      </c>
      <c r="J40" s="42">
        <v>134</v>
      </c>
      <c r="K40" s="42">
        <v>134</v>
      </c>
      <c r="L40" s="42">
        <v>135</v>
      </c>
      <c r="M40" s="42">
        <v>137</v>
      </c>
      <c r="N40" s="42">
        <v>129</v>
      </c>
      <c r="O40" s="42">
        <v>131</v>
      </c>
    </row>
    <row r="41" spans="1:15" x14ac:dyDescent="0.2">
      <c r="A41" s="82">
        <v>8</v>
      </c>
      <c r="B41" s="82" t="s">
        <v>34</v>
      </c>
      <c r="C41" s="8" t="s">
        <v>118</v>
      </c>
      <c r="D41" s="41">
        <v>196873</v>
      </c>
      <c r="E41" s="41">
        <v>197928</v>
      </c>
      <c r="F41" s="41">
        <v>202524</v>
      </c>
      <c r="G41" s="41">
        <v>205418</v>
      </c>
      <c r="H41" s="42">
        <v>205456</v>
      </c>
      <c r="I41" s="42">
        <v>205936</v>
      </c>
      <c r="J41" s="42">
        <v>205953</v>
      </c>
      <c r="K41" s="42">
        <v>207877</v>
      </c>
      <c r="L41" s="42">
        <v>210391</v>
      </c>
      <c r="M41" s="42">
        <v>211196</v>
      </c>
      <c r="N41" s="42">
        <v>211891</v>
      </c>
      <c r="O41" s="42">
        <v>212780</v>
      </c>
    </row>
    <row r="42" spans="1:15" x14ac:dyDescent="0.2">
      <c r="A42" s="82"/>
      <c r="B42" s="82"/>
      <c r="C42" s="8" t="s">
        <v>119</v>
      </c>
      <c r="D42" s="41">
        <v>22416</v>
      </c>
      <c r="E42" s="41">
        <v>22450</v>
      </c>
      <c r="F42" s="41">
        <v>23034</v>
      </c>
      <c r="G42" s="41">
        <v>23439</v>
      </c>
      <c r="H42" s="42">
        <v>23393</v>
      </c>
      <c r="I42" s="42">
        <v>23501</v>
      </c>
      <c r="J42" s="42">
        <v>23480</v>
      </c>
      <c r="K42" s="42">
        <v>23732</v>
      </c>
      <c r="L42" s="42">
        <v>24153</v>
      </c>
      <c r="M42" s="42">
        <v>24248</v>
      </c>
      <c r="N42" s="42">
        <v>24259</v>
      </c>
      <c r="O42" s="42">
        <v>24393</v>
      </c>
    </row>
    <row r="43" spans="1:15" x14ac:dyDescent="0.2">
      <c r="A43" s="82"/>
      <c r="B43" s="82"/>
      <c r="C43" s="8" t="s">
        <v>120</v>
      </c>
      <c r="D43" s="41">
        <v>40</v>
      </c>
      <c r="E43" s="41">
        <v>38</v>
      </c>
      <c r="F43" s="41">
        <v>46</v>
      </c>
      <c r="G43" s="41">
        <v>47</v>
      </c>
      <c r="H43" s="42">
        <v>46</v>
      </c>
      <c r="I43" s="42">
        <v>47</v>
      </c>
      <c r="J43" s="42">
        <v>47</v>
      </c>
      <c r="K43" s="42">
        <v>44</v>
      </c>
      <c r="L43" s="42">
        <v>44</v>
      </c>
      <c r="M43" s="42">
        <v>45</v>
      </c>
      <c r="N43" s="42">
        <v>45</v>
      </c>
      <c r="O43" s="42">
        <v>44</v>
      </c>
    </row>
    <row r="44" spans="1:15" x14ac:dyDescent="0.2">
      <c r="A44" s="82"/>
      <c r="B44" s="82"/>
      <c r="C44" s="8" t="s">
        <v>121</v>
      </c>
      <c r="D44" s="41">
        <v>878</v>
      </c>
      <c r="E44" s="41">
        <v>893</v>
      </c>
      <c r="F44" s="41">
        <v>935</v>
      </c>
      <c r="G44" s="41">
        <v>971</v>
      </c>
      <c r="H44" s="42">
        <v>957</v>
      </c>
      <c r="I44" s="42">
        <v>964</v>
      </c>
      <c r="J44" s="42">
        <v>987</v>
      </c>
      <c r="K44" s="42">
        <v>1007</v>
      </c>
      <c r="L44" s="42">
        <v>1014</v>
      </c>
      <c r="M44" s="42">
        <v>1037</v>
      </c>
      <c r="N44" s="42">
        <v>1036</v>
      </c>
      <c r="O44" s="42">
        <v>1050</v>
      </c>
    </row>
    <row r="45" spans="1:15" ht="22.5" x14ac:dyDescent="0.2">
      <c r="A45" s="82"/>
      <c r="B45" s="82"/>
      <c r="C45" s="8" t="s">
        <v>122</v>
      </c>
      <c r="D45" s="41">
        <v>49457</v>
      </c>
      <c r="E45" s="41">
        <v>50152</v>
      </c>
      <c r="F45" s="41">
        <v>51261</v>
      </c>
      <c r="G45" s="41">
        <v>51430</v>
      </c>
      <c r="H45" s="42">
        <v>51519</v>
      </c>
      <c r="I45" s="42">
        <v>51335</v>
      </c>
      <c r="J45" s="42">
        <v>51334</v>
      </c>
      <c r="K45" s="42">
        <v>51701</v>
      </c>
      <c r="L45" s="42">
        <v>52396</v>
      </c>
      <c r="M45" s="42">
        <v>53252</v>
      </c>
      <c r="N45" s="42">
        <v>53564</v>
      </c>
      <c r="O45" s="42">
        <v>53212</v>
      </c>
    </row>
    <row r="46" spans="1:15" ht="22.5" x14ac:dyDescent="0.2">
      <c r="A46" s="82"/>
      <c r="B46" s="82"/>
      <c r="C46" s="8" t="s">
        <v>123</v>
      </c>
      <c r="D46" s="41">
        <v>4</v>
      </c>
      <c r="E46" s="41">
        <v>4</v>
      </c>
      <c r="F46" s="41">
        <v>4</v>
      </c>
      <c r="G46" s="41">
        <v>6</v>
      </c>
      <c r="H46" s="42">
        <v>5</v>
      </c>
      <c r="I46" s="42">
        <v>5</v>
      </c>
      <c r="J46" s="42">
        <v>5</v>
      </c>
      <c r="K46" s="42">
        <v>5</v>
      </c>
      <c r="L46" s="42">
        <v>5</v>
      </c>
      <c r="M46" s="42">
        <v>5</v>
      </c>
      <c r="N46" s="42">
        <v>5</v>
      </c>
      <c r="O46" s="42">
        <v>5</v>
      </c>
    </row>
    <row r="47" spans="1:15" x14ac:dyDescent="0.2">
      <c r="A47" s="82">
        <v>9</v>
      </c>
      <c r="B47" s="82" t="s">
        <v>35</v>
      </c>
      <c r="C47" s="8" t="s">
        <v>118</v>
      </c>
      <c r="D47" s="41">
        <v>50978</v>
      </c>
      <c r="E47" s="41">
        <v>48348</v>
      </c>
      <c r="F47" s="41">
        <v>49667</v>
      </c>
      <c r="G47" s="41">
        <v>50212</v>
      </c>
      <c r="H47" s="42">
        <v>50694</v>
      </c>
      <c r="I47" s="42">
        <v>50411</v>
      </c>
      <c r="J47" s="42">
        <v>51580</v>
      </c>
      <c r="K47" s="42">
        <v>52280</v>
      </c>
      <c r="L47" s="42">
        <v>52124</v>
      </c>
      <c r="M47" s="42">
        <v>52438</v>
      </c>
      <c r="N47" s="42">
        <v>52612</v>
      </c>
      <c r="O47" s="42">
        <v>51741</v>
      </c>
    </row>
    <row r="48" spans="1:15" x14ac:dyDescent="0.2">
      <c r="A48" s="82"/>
      <c r="B48" s="82"/>
      <c r="C48" s="8" t="s">
        <v>119</v>
      </c>
      <c r="D48" s="41">
        <v>4208</v>
      </c>
      <c r="E48" s="41">
        <v>4379</v>
      </c>
      <c r="F48" s="41">
        <v>4493</v>
      </c>
      <c r="G48" s="41">
        <v>3104</v>
      </c>
      <c r="H48" s="42">
        <v>3778</v>
      </c>
      <c r="I48" s="42">
        <v>4387</v>
      </c>
      <c r="J48" s="42">
        <v>4218</v>
      </c>
      <c r="K48" s="42">
        <v>4630</v>
      </c>
      <c r="L48" s="42">
        <v>4942</v>
      </c>
      <c r="M48" s="42">
        <v>5044</v>
      </c>
      <c r="N48" s="42">
        <v>5099</v>
      </c>
      <c r="O48" s="42">
        <v>4763</v>
      </c>
    </row>
    <row r="49" spans="1:15" x14ac:dyDescent="0.2">
      <c r="A49" s="82"/>
      <c r="B49" s="82"/>
      <c r="C49" s="8" t="s">
        <v>120</v>
      </c>
      <c r="D49" s="41">
        <v>7</v>
      </c>
      <c r="E49" s="41">
        <v>2</v>
      </c>
      <c r="F49" s="41">
        <v>6</v>
      </c>
      <c r="G49" s="41">
        <v>8</v>
      </c>
      <c r="H49" s="42">
        <v>8</v>
      </c>
      <c r="I49" s="42">
        <v>6</v>
      </c>
      <c r="J49" s="42">
        <v>6</v>
      </c>
      <c r="K49" s="42">
        <v>6</v>
      </c>
      <c r="L49" s="42">
        <v>3</v>
      </c>
      <c r="M49" s="42">
        <v>4</v>
      </c>
      <c r="N49" s="42">
        <v>5</v>
      </c>
      <c r="O49" s="42">
        <v>4</v>
      </c>
    </row>
    <row r="50" spans="1:15" x14ac:dyDescent="0.2">
      <c r="A50" s="82"/>
      <c r="B50" s="82"/>
      <c r="C50" s="8" t="s">
        <v>121</v>
      </c>
      <c r="D50" s="41">
        <v>559</v>
      </c>
      <c r="E50" s="41">
        <v>544</v>
      </c>
      <c r="F50" s="41">
        <v>537</v>
      </c>
      <c r="G50" s="41">
        <v>539</v>
      </c>
      <c r="H50" s="42">
        <v>537</v>
      </c>
      <c r="I50" s="42">
        <v>535</v>
      </c>
      <c r="J50" s="42">
        <v>539</v>
      </c>
      <c r="K50" s="42">
        <v>537</v>
      </c>
      <c r="L50" s="42">
        <v>529</v>
      </c>
      <c r="M50" s="42">
        <v>526</v>
      </c>
      <c r="N50" s="42">
        <v>527</v>
      </c>
      <c r="O50" s="42">
        <v>525</v>
      </c>
    </row>
    <row r="51" spans="1:15" ht="22.5" x14ac:dyDescent="0.2">
      <c r="A51" s="82"/>
      <c r="B51" s="82"/>
      <c r="C51" s="8" t="s">
        <v>122</v>
      </c>
      <c r="D51" s="41">
        <v>8723</v>
      </c>
      <c r="E51" s="41">
        <v>8620</v>
      </c>
      <c r="F51" s="41">
        <v>9438</v>
      </c>
      <c r="G51" s="41">
        <v>9684</v>
      </c>
      <c r="H51" s="42">
        <v>9478</v>
      </c>
      <c r="I51" s="42">
        <v>9460</v>
      </c>
      <c r="J51" s="42">
        <v>9924</v>
      </c>
      <c r="K51" s="42">
        <v>10239</v>
      </c>
      <c r="L51" s="42">
        <v>10377</v>
      </c>
      <c r="M51" s="42">
        <v>10629</v>
      </c>
      <c r="N51" s="42">
        <v>10719</v>
      </c>
      <c r="O51" s="42">
        <v>10569</v>
      </c>
    </row>
    <row r="52" spans="1:15" x14ac:dyDescent="0.2">
      <c r="A52" s="82">
        <v>10</v>
      </c>
      <c r="B52" s="82" t="s">
        <v>36</v>
      </c>
      <c r="C52" s="8" t="s">
        <v>118</v>
      </c>
      <c r="D52" s="41">
        <v>138738</v>
      </c>
      <c r="E52" s="41">
        <v>28576</v>
      </c>
      <c r="F52" s="41">
        <v>140610</v>
      </c>
      <c r="G52" s="41">
        <v>140195</v>
      </c>
      <c r="H52" s="42">
        <v>137656</v>
      </c>
      <c r="I52" s="42">
        <v>139327</v>
      </c>
      <c r="J52" s="42">
        <v>139829</v>
      </c>
      <c r="K52" s="42">
        <v>139760</v>
      </c>
      <c r="L52" s="42">
        <v>140479</v>
      </c>
      <c r="M52" s="42">
        <v>140496</v>
      </c>
      <c r="N52" s="42">
        <v>140605</v>
      </c>
      <c r="O52" s="42">
        <v>141218</v>
      </c>
    </row>
    <row r="53" spans="1:15" x14ac:dyDescent="0.2">
      <c r="A53" s="82"/>
      <c r="B53" s="82"/>
      <c r="C53" s="8" t="s">
        <v>119</v>
      </c>
      <c r="D53" s="41">
        <v>13741</v>
      </c>
      <c r="E53" s="41">
        <v>2848</v>
      </c>
      <c r="F53" s="41">
        <v>13961</v>
      </c>
      <c r="G53" s="41">
        <v>13950</v>
      </c>
      <c r="H53" s="42">
        <v>14061</v>
      </c>
      <c r="I53" s="42">
        <v>13871</v>
      </c>
      <c r="J53" s="42">
        <v>14020</v>
      </c>
      <c r="K53" s="42">
        <v>13961</v>
      </c>
      <c r="L53" s="42">
        <v>14030</v>
      </c>
      <c r="M53" s="42">
        <v>13958</v>
      </c>
      <c r="N53" s="42">
        <v>13988</v>
      </c>
      <c r="O53" s="42">
        <v>14033</v>
      </c>
    </row>
    <row r="54" spans="1:15" x14ac:dyDescent="0.2">
      <c r="A54" s="82"/>
      <c r="B54" s="82"/>
      <c r="C54" s="8" t="s">
        <v>120</v>
      </c>
      <c r="D54" s="41">
        <v>42</v>
      </c>
      <c r="E54" s="41">
        <v>1</v>
      </c>
      <c r="F54" s="41">
        <v>25</v>
      </c>
      <c r="G54" s="41">
        <v>27</v>
      </c>
      <c r="H54" s="42">
        <v>29</v>
      </c>
      <c r="I54" s="42">
        <v>31</v>
      </c>
      <c r="J54" s="42">
        <v>31</v>
      </c>
      <c r="K54" s="42">
        <v>39</v>
      </c>
      <c r="L54" s="42">
        <v>42</v>
      </c>
      <c r="M54" s="42">
        <v>43</v>
      </c>
      <c r="N54" s="42">
        <v>44</v>
      </c>
      <c r="O54" s="42">
        <v>44</v>
      </c>
    </row>
    <row r="55" spans="1:15" ht="22.5" x14ac:dyDescent="0.2">
      <c r="A55" s="82"/>
      <c r="B55" s="82"/>
      <c r="C55" s="8" t="s">
        <v>122</v>
      </c>
      <c r="D55" s="41">
        <v>19117</v>
      </c>
      <c r="E55" s="41">
        <v>3920</v>
      </c>
      <c r="F55" s="41">
        <v>18886</v>
      </c>
      <c r="G55" s="41">
        <v>18789</v>
      </c>
      <c r="H55" s="42">
        <v>18477</v>
      </c>
      <c r="I55" s="42">
        <v>18451</v>
      </c>
      <c r="J55" s="42">
        <v>18469</v>
      </c>
      <c r="K55" s="42">
        <v>18550</v>
      </c>
      <c r="L55" s="42">
        <v>18633</v>
      </c>
      <c r="M55" s="42">
        <v>18627</v>
      </c>
      <c r="N55" s="42">
        <v>18659</v>
      </c>
      <c r="O55" s="42">
        <v>18673</v>
      </c>
    </row>
    <row r="56" spans="1:15" x14ac:dyDescent="0.2">
      <c r="A56" s="82">
        <v>11</v>
      </c>
      <c r="B56" s="82" t="s">
        <v>37</v>
      </c>
      <c r="C56" s="8" t="s">
        <v>118</v>
      </c>
      <c r="D56" s="41">
        <v>97069</v>
      </c>
      <c r="E56" s="41">
        <v>97796</v>
      </c>
      <c r="F56" s="41">
        <v>99249</v>
      </c>
      <c r="G56" s="41">
        <v>99673</v>
      </c>
      <c r="H56" s="42">
        <v>100571</v>
      </c>
      <c r="I56" s="42">
        <v>100546</v>
      </c>
      <c r="J56" s="42">
        <v>100551</v>
      </c>
      <c r="K56" s="42">
        <v>100967</v>
      </c>
      <c r="L56" s="42">
        <v>102074</v>
      </c>
      <c r="M56" s="42">
        <v>101986</v>
      </c>
      <c r="N56" s="42">
        <v>102248</v>
      </c>
      <c r="O56" s="42">
        <v>101447</v>
      </c>
    </row>
    <row r="57" spans="1:15" x14ac:dyDescent="0.2">
      <c r="A57" s="82"/>
      <c r="B57" s="82"/>
      <c r="C57" s="8" t="s">
        <v>119</v>
      </c>
      <c r="D57" s="41">
        <v>22297</v>
      </c>
      <c r="E57" s="41">
        <v>22327</v>
      </c>
      <c r="F57" s="41">
        <v>22741</v>
      </c>
      <c r="G57" s="41">
        <v>22846</v>
      </c>
      <c r="H57" s="42">
        <v>23146</v>
      </c>
      <c r="I57" s="42">
        <v>23205</v>
      </c>
      <c r="J57" s="42">
        <v>23302</v>
      </c>
      <c r="K57" s="42">
        <v>23410</v>
      </c>
      <c r="L57" s="42">
        <v>23651</v>
      </c>
      <c r="M57" s="42">
        <v>23726</v>
      </c>
      <c r="N57" s="42">
        <v>23763</v>
      </c>
      <c r="O57" s="42">
        <v>23660</v>
      </c>
    </row>
    <row r="58" spans="1:15" x14ac:dyDescent="0.2">
      <c r="A58" s="82"/>
      <c r="B58" s="82"/>
      <c r="C58" s="8" t="s">
        <v>120</v>
      </c>
      <c r="D58" s="41">
        <v>84</v>
      </c>
      <c r="E58" s="41">
        <v>83</v>
      </c>
      <c r="F58" s="41">
        <v>84</v>
      </c>
      <c r="G58" s="41">
        <v>86</v>
      </c>
      <c r="H58" s="42">
        <v>83</v>
      </c>
      <c r="I58" s="42">
        <v>83</v>
      </c>
      <c r="J58" s="42">
        <v>81</v>
      </c>
      <c r="K58" s="42">
        <v>83</v>
      </c>
      <c r="L58" s="42">
        <v>85</v>
      </c>
      <c r="M58" s="42">
        <v>84</v>
      </c>
      <c r="N58" s="42">
        <v>83</v>
      </c>
      <c r="O58" s="42">
        <v>83</v>
      </c>
    </row>
    <row r="59" spans="1:15" x14ac:dyDescent="0.2">
      <c r="A59" s="82"/>
      <c r="B59" s="82"/>
      <c r="C59" s="8" t="s">
        <v>121</v>
      </c>
      <c r="D59" s="41">
        <v>4117</v>
      </c>
      <c r="E59" s="41">
        <v>4121</v>
      </c>
      <c r="F59" s="41">
        <v>4113</v>
      </c>
      <c r="G59" s="41">
        <v>4058</v>
      </c>
      <c r="H59" s="42">
        <v>4080</v>
      </c>
      <c r="I59" s="42">
        <v>4068</v>
      </c>
      <c r="J59" s="42">
        <v>4052</v>
      </c>
      <c r="K59" s="42">
        <v>4002</v>
      </c>
      <c r="L59" s="42">
        <v>4020</v>
      </c>
      <c r="M59" s="42">
        <v>3984</v>
      </c>
      <c r="N59" s="42">
        <v>3928</v>
      </c>
      <c r="O59" s="42">
        <v>3881</v>
      </c>
    </row>
    <row r="60" spans="1:15" ht="22.5" x14ac:dyDescent="0.2">
      <c r="A60" s="82"/>
      <c r="B60" s="82"/>
      <c r="C60" s="8" t="s">
        <v>122</v>
      </c>
      <c r="D60" s="41">
        <v>54972</v>
      </c>
      <c r="E60" s="41">
        <v>57479</v>
      </c>
      <c r="F60" s="41">
        <v>57998</v>
      </c>
      <c r="G60" s="41">
        <v>58102</v>
      </c>
      <c r="H60" s="42">
        <v>58470</v>
      </c>
      <c r="I60" s="42">
        <v>58194</v>
      </c>
      <c r="J60" s="42">
        <v>57930</v>
      </c>
      <c r="K60" s="42">
        <v>58117</v>
      </c>
      <c r="L60" s="42">
        <v>58739</v>
      </c>
      <c r="M60" s="42">
        <v>58771</v>
      </c>
      <c r="N60" s="42">
        <v>58644</v>
      </c>
      <c r="O60" s="42">
        <v>58211</v>
      </c>
    </row>
    <row r="61" spans="1:15" ht="22.5" x14ac:dyDescent="0.2">
      <c r="A61" s="82"/>
      <c r="B61" s="82"/>
      <c r="C61" s="8" t="s">
        <v>123</v>
      </c>
      <c r="D61" s="41">
        <v>287</v>
      </c>
      <c r="E61" s="41">
        <v>292</v>
      </c>
      <c r="F61" s="41">
        <v>292</v>
      </c>
      <c r="G61" s="41">
        <v>292</v>
      </c>
      <c r="H61" s="42">
        <v>297</v>
      </c>
      <c r="I61" s="42">
        <v>307</v>
      </c>
      <c r="J61" s="42">
        <v>308</v>
      </c>
      <c r="K61" s="42">
        <v>309</v>
      </c>
      <c r="L61" s="42">
        <v>309</v>
      </c>
      <c r="M61" s="42">
        <v>312</v>
      </c>
      <c r="N61" s="42">
        <v>311</v>
      </c>
      <c r="O61" s="42">
        <v>309</v>
      </c>
    </row>
    <row r="62" spans="1:15" x14ac:dyDescent="0.2">
      <c r="A62" s="82">
        <v>13</v>
      </c>
      <c r="B62" s="82" t="s">
        <v>38</v>
      </c>
      <c r="C62" s="8" t="s">
        <v>118</v>
      </c>
      <c r="D62" s="41">
        <v>22670</v>
      </c>
      <c r="E62" s="41">
        <v>22078</v>
      </c>
      <c r="F62" s="41">
        <v>22627</v>
      </c>
      <c r="G62" s="41">
        <v>22808</v>
      </c>
      <c r="H62" s="42">
        <v>23167</v>
      </c>
      <c r="I62" s="42">
        <v>23111</v>
      </c>
      <c r="J62" s="42">
        <v>23280</v>
      </c>
      <c r="K62" s="42">
        <v>23535</v>
      </c>
      <c r="L62" s="42">
        <v>23672</v>
      </c>
      <c r="M62" s="42">
        <v>23666</v>
      </c>
      <c r="N62" s="42">
        <v>23763</v>
      </c>
      <c r="O62" s="42">
        <v>23250</v>
      </c>
    </row>
    <row r="63" spans="1:15" x14ac:dyDescent="0.2">
      <c r="A63" s="82"/>
      <c r="B63" s="82"/>
      <c r="C63" s="8" t="s">
        <v>119</v>
      </c>
      <c r="D63" s="41">
        <v>4334</v>
      </c>
      <c r="E63" s="41">
        <v>4157</v>
      </c>
      <c r="F63" s="41">
        <v>4279</v>
      </c>
      <c r="G63" s="41">
        <v>4232</v>
      </c>
      <c r="H63" s="42">
        <v>4264</v>
      </c>
      <c r="I63" s="42">
        <v>4254</v>
      </c>
      <c r="J63" s="42">
        <v>4317</v>
      </c>
      <c r="K63" s="42">
        <v>4396</v>
      </c>
      <c r="L63" s="42">
        <v>4409</v>
      </c>
      <c r="M63" s="42">
        <v>4461</v>
      </c>
      <c r="N63" s="42">
        <v>4451</v>
      </c>
      <c r="O63" s="42">
        <v>4398</v>
      </c>
    </row>
    <row r="64" spans="1:15" x14ac:dyDescent="0.2">
      <c r="A64" s="82"/>
      <c r="B64" s="82"/>
      <c r="C64" s="8" t="s">
        <v>120</v>
      </c>
      <c r="D64" s="41">
        <v>7</v>
      </c>
      <c r="E64" s="41">
        <v>6</v>
      </c>
      <c r="F64" s="41">
        <v>6</v>
      </c>
      <c r="G64" s="41">
        <v>5</v>
      </c>
      <c r="H64" s="42">
        <v>5</v>
      </c>
      <c r="I64" s="42">
        <v>6</v>
      </c>
      <c r="J64" s="42">
        <v>5</v>
      </c>
      <c r="K64" s="42">
        <v>4</v>
      </c>
      <c r="L64" s="42">
        <v>4</v>
      </c>
      <c r="M64" s="42">
        <v>4</v>
      </c>
      <c r="N64" s="42">
        <v>4</v>
      </c>
      <c r="O64" s="42">
        <v>5</v>
      </c>
    </row>
    <row r="65" spans="1:15" x14ac:dyDescent="0.2">
      <c r="A65" s="82"/>
      <c r="B65" s="82"/>
      <c r="C65" s="8" t="s">
        <v>121</v>
      </c>
      <c r="D65" s="41">
        <v>765</v>
      </c>
      <c r="E65" s="41">
        <v>757</v>
      </c>
      <c r="F65" s="41">
        <v>776</v>
      </c>
      <c r="G65" s="41">
        <v>768</v>
      </c>
      <c r="H65" s="42">
        <v>777</v>
      </c>
      <c r="I65" s="42">
        <v>778</v>
      </c>
      <c r="J65" s="42">
        <v>784</v>
      </c>
      <c r="K65" s="42">
        <v>790</v>
      </c>
      <c r="L65" s="42">
        <v>779</v>
      </c>
      <c r="M65" s="42">
        <v>775</v>
      </c>
      <c r="N65" s="42">
        <v>771</v>
      </c>
      <c r="O65" s="42">
        <v>768</v>
      </c>
    </row>
    <row r="66" spans="1:15" ht="22.5" x14ac:dyDescent="0.2">
      <c r="A66" s="82"/>
      <c r="B66" s="82"/>
      <c r="C66" s="8" t="s">
        <v>122</v>
      </c>
      <c r="D66" s="41">
        <v>16304</v>
      </c>
      <c r="E66" s="41">
        <v>16067</v>
      </c>
      <c r="F66" s="41">
        <v>16409</v>
      </c>
      <c r="G66" s="41">
        <v>16429</v>
      </c>
      <c r="H66" s="42">
        <v>16644</v>
      </c>
      <c r="I66" s="42">
        <v>16589</v>
      </c>
      <c r="J66" s="42">
        <v>16682</v>
      </c>
      <c r="K66" s="42">
        <v>16899</v>
      </c>
      <c r="L66" s="42">
        <v>16912</v>
      </c>
      <c r="M66" s="42">
        <v>16942</v>
      </c>
      <c r="N66" s="42">
        <v>17019</v>
      </c>
      <c r="O66" s="42">
        <v>16815</v>
      </c>
    </row>
    <row r="67" spans="1:15" x14ac:dyDescent="0.2">
      <c r="A67" s="82">
        <v>14</v>
      </c>
      <c r="B67" s="82" t="s">
        <v>39</v>
      </c>
      <c r="C67" s="8" t="s">
        <v>118</v>
      </c>
      <c r="D67" s="41">
        <v>77831</v>
      </c>
      <c r="E67" s="41">
        <v>76903</v>
      </c>
      <c r="F67" s="41">
        <v>81234</v>
      </c>
      <c r="G67" s="41">
        <v>80341</v>
      </c>
      <c r="H67" s="42">
        <v>1838</v>
      </c>
      <c r="I67" s="42">
        <v>81440</v>
      </c>
      <c r="J67" s="42">
        <v>81647</v>
      </c>
      <c r="K67" s="42">
        <v>82293</v>
      </c>
      <c r="L67" s="42">
        <v>82737</v>
      </c>
      <c r="M67" s="42">
        <v>82978</v>
      </c>
      <c r="N67" s="42">
        <v>83173</v>
      </c>
      <c r="O67" s="42">
        <v>82588</v>
      </c>
    </row>
    <row r="68" spans="1:15" x14ac:dyDescent="0.2">
      <c r="A68" s="82"/>
      <c r="B68" s="82"/>
      <c r="C68" s="8" t="s">
        <v>119</v>
      </c>
      <c r="D68" s="41">
        <v>9114</v>
      </c>
      <c r="E68" s="41">
        <v>9113</v>
      </c>
      <c r="F68" s="41">
        <v>9453</v>
      </c>
      <c r="G68" s="41">
        <v>9480</v>
      </c>
      <c r="H68" s="42">
        <v>221</v>
      </c>
      <c r="I68" s="42">
        <v>9391</v>
      </c>
      <c r="J68" s="42">
        <v>9380</v>
      </c>
      <c r="K68" s="42">
        <v>9463</v>
      </c>
      <c r="L68" s="42">
        <v>9519</v>
      </c>
      <c r="M68" s="42">
        <v>9559</v>
      </c>
      <c r="N68" s="42">
        <v>9469</v>
      </c>
      <c r="O68" s="42">
        <v>9409</v>
      </c>
    </row>
    <row r="69" spans="1:15" x14ac:dyDescent="0.2">
      <c r="A69" s="82"/>
      <c r="B69" s="82"/>
      <c r="C69" s="8" t="s">
        <v>120</v>
      </c>
      <c r="D69" s="41">
        <v>20</v>
      </c>
      <c r="E69" s="41">
        <v>19</v>
      </c>
      <c r="F69" s="41">
        <v>25</v>
      </c>
      <c r="G69" s="41">
        <v>25</v>
      </c>
      <c r="H69" s="42"/>
      <c r="I69" s="42">
        <v>29</v>
      </c>
      <c r="J69" s="42">
        <v>31</v>
      </c>
      <c r="K69" s="42">
        <v>31</v>
      </c>
      <c r="L69" s="42">
        <v>31</v>
      </c>
      <c r="M69" s="42">
        <v>30</v>
      </c>
      <c r="N69" s="42">
        <v>30</v>
      </c>
      <c r="O69" s="42">
        <v>30</v>
      </c>
    </row>
    <row r="70" spans="1:15" x14ac:dyDescent="0.2">
      <c r="A70" s="82"/>
      <c r="B70" s="82"/>
      <c r="C70" s="8" t="s">
        <v>121</v>
      </c>
      <c r="D70" s="41">
        <v>1121</v>
      </c>
      <c r="E70" s="41">
        <v>1109</v>
      </c>
      <c r="F70" s="41">
        <v>1108</v>
      </c>
      <c r="G70" s="41">
        <v>1080</v>
      </c>
      <c r="H70" s="42">
        <v>47</v>
      </c>
      <c r="I70" s="42">
        <v>1052</v>
      </c>
      <c r="J70" s="42">
        <v>1048</v>
      </c>
      <c r="K70" s="42">
        <v>1034</v>
      </c>
      <c r="L70" s="42">
        <v>1026</v>
      </c>
      <c r="M70" s="42">
        <v>1023</v>
      </c>
      <c r="N70" s="42">
        <v>1006</v>
      </c>
      <c r="O70" s="42">
        <v>1011</v>
      </c>
    </row>
    <row r="71" spans="1:15" ht="22.5" x14ac:dyDescent="0.2">
      <c r="A71" s="82"/>
      <c r="B71" s="82"/>
      <c r="C71" s="8" t="s">
        <v>122</v>
      </c>
      <c r="D71" s="41">
        <v>86409</v>
      </c>
      <c r="E71" s="41">
        <v>90436</v>
      </c>
      <c r="F71" s="41">
        <v>92876</v>
      </c>
      <c r="G71" s="41">
        <v>93065</v>
      </c>
      <c r="H71" s="42">
        <v>2893</v>
      </c>
      <c r="I71" s="42">
        <v>93887</v>
      </c>
      <c r="J71" s="42">
        <v>93638</v>
      </c>
      <c r="K71" s="42">
        <v>94025</v>
      </c>
      <c r="L71" s="42">
        <v>94881</v>
      </c>
      <c r="M71" s="42">
        <v>94886</v>
      </c>
      <c r="N71" s="42">
        <v>95248</v>
      </c>
      <c r="O71" s="42">
        <v>93025</v>
      </c>
    </row>
    <row r="72" spans="1:15" x14ac:dyDescent="0.2">
      <c r="A72" s="82">
        <v>15</v>
      </c>
      <c r="B72" s="82" t="s">
        <v>40</v>
      </c>
      <c r="C72" s="8" t="s">
        <v>118</v>
      </c>
      <c r="D72" s="41">
        <v>111597</v>
      </c>
      <c r="E72" s="41">
        <v>111807</v>
      </c>
      <c r="F72" s="41">
        <v>113354</v>
      </c>
      <c r="G72" s="41">
        <v>113491</v>
      </c>
      <c r="H72" s="42">
        <v>114575</v>
      </c>
      <c r="I72" s="42">
        <v>114948</v>
      </c>
      <c r="J72" s="42">
        <v>115811</v>
      </c>
      <c r="K72" s="42">
        <v>116496</v>
      </c>
      <c r="L72" s="42">
        <v>117456</v>
      </c>
      <c r="M72" s="42">
        <v>117475</v>
      </c>
      <c r="N72" s="42">
        <v>117791</v>
      </c>
      <c r="O72" s="42">
        <v>116039</v>
      </c>
    </row>
    <row r="73" spans="1:15" x14ac:dyDescent="0.2">
      <c r="A73" s="82"/>
      <c r="B73" s="82"/>
      <c r="C73" s="8" t="s">
        <v>119</v>
      </c>
      <c r="D73" s="41">
        <v>22676</v>
      </c>
      <c r="E73" s="41">
        <v>22929</v>
      </c>
      <c r="F73" s="41">
        <v>23109</v>
      </c>
      <c r="G73" s="41">
        <v>23155</v>
      </c>
      <c r="H73" s="42">
        <v>23464</v>
      </c>
      <c r="I73" s="42">
        <v>23470</v>
      </c>
      <c r="J73" s="42">
        <v>23476</v>
      </c>
      <c r="K73" s="42">
        <v>22604</v>
      </c>
      <c r="L73" s="42">
        <v>21737</v>
      </c>
      <c r="M73" s="42">
        <v>21568</v>
      </c>
      <c r="N73" s="42">
        <v>21431</v>
      </c>
      <c r="O73" s="42">
        <v>21019</v>
      </c>
    </row>
    <row r="74" spans="1:15" x14ac:dyDescent="0.2">
      <c r="A74" s="82"/>
      <c r="B74" s="82"/>
      <c r="C74" s="8" t="s">
        <v>120</v>
      </c>
      <c r="D74" s="41">
        <v>14</v>
      </c>
      <c r="E74" s="41">
        <v>16</v>
      </c>
      <c r="F74" s="41">
        <v>17</v>
      </c>
      <c r="G74" s="41">
        <v>16</v>
      </c>
      <c r="H74" s="42">
        <v>18</v>
      </c>
      <c r="I74" s="42">
        <v>19</v>
      </c>
      <c r="J74" s="42">
        <v>17</v>
      </c>
      <c r="K74" s="42">
        <v>17</v>
      </c>
      <c r="L74" s="42">
        <v>16</v>
      </c>
      <c r="M74" s="42">
        <v>16</v>
      </c>
      <c r="N74" s="42">
        <v>16</v>
      </c>
      <c r="O74" s="42">
        <v>16</v>
      </c>
    </row>
    <row r="75" spans="1:15" x14ac:dyDescent="0.2">
      <c r="A75" s="82"/>
      <c r="B75" s="82"/>
      <c r="C75" s="8" t="s">
        <v>121</v>
      </c>
      <c r="D75" s="41">
        <v>1890</v>
      </c>
      <c r="E75" s="41">
        <v>1910</v>
      </c>
      <c r="F75" s="41">
        <v>1968</v>
      </c>
      <c r="G75" s="41">
        <v>1986</v>
      </c>
      <c r="H75" s="42">
        <v>2014</v>
      </c>
      <c r="I75" s="42">
        <v>2034</v>
      </c>
      <c r="J75" s="42">
        <v>2049</v>
      </c>
      <c r="K75" s="42">
        <v>2045</v>
      </c>
      <c r="L75" s="42">
        <v>2046</v>
      </c>
      <c r="M75" s="42">
        <v>2056</v>
      </c>
      <c r="N75" s="42">
        <v>2043</v>
      </c>
      <c r="O75" s="42">
        <v>2027</v>
      </c>
    </row>
    <row r="76" spans="1:15" ht="22.5" x14ac:dyDescent="0.2">
      <c r="A76" s="82"/>
      <c r="B76" s="82"/>
      <c r="C76" s="8" t="s">
        <v>122</v>
      </c>
      <c r="D76" s="41">
        <v>48629</v>
      </c>
      <c r="E76" s="41">
        <v>48816</v>
      </c>
      <c r="F76" s="41">
        <v>49297</v>
      </c>
      <c r="G76" s="41">
        <v>49447</v>
      </c>
      <c r="H76" s="42">
        <v>49855</v>
      </c>
      <c r="I76" s="42">
        <v>49885</v>
      </c>
      <c r="J76" s="42">
        <v>49985</v>
      </c>
      <c r="K76" s="42">
        <v>50277</v>
      </c>
      <c r="L76" s="42">
        <v>50498</v>
      </c>
      <c r="M76" s="42">
        <v>50484</v>
      </c>
      <c r="N76" s="42">
        <v>50248</v>
      </c>
      <c r="O76" s="42">
        <v>49483</v>
      </c>
    </row>
    <row r="77" spans="1:15" x14ac:dyDescent="0.2">
      <c r="A77" s="82">
        <v>16</v>
      </c>
      <c r="B77" s="82" t="s">
        <v>41</v>
      </c>
      <c r="C77" s="8" t="s">
        <v>118</v>
      </c>
      <c r="D77" s="41">
        <v>77223</v>
      </c>
      <c r="E77" s="41">
        <v>57308</v>
      </c>
      <c r="F77" s="41">
        <v>66680</v>
      </c>
      <c r="G77" s="41">
        <v>69347</v>
      </c>
      <c r="H77" s="42">
        <v>69000</v>
      </c>
      <c r="I77" s="42">
        <v>68566</v>
      </c>
      <c r="J77" s="42">
        <v>68154</v>
      </c>
      <c r="K77" s="42">
        <v>68053</v>
      </c>
      <c r="L77" s="42">
        <v>68877</v>
      </c>
      <c r="M77" s="42">
        <v>84260</v>
      </c>
      <c r="N77" s="42">
        <v>84899</v>
      </c>
      <c r="O77" s="42">
        <v>85451</v>
      </c>
    </row>
    <row r="78" spans="1:15" x14ac:dyDescent="0.2">
      <c r="A78" s="82"/>
      <c r="B78" s="82"/>
      <c r="C78" s="8" t="s">
        <v>119</v>
      </c>
      <c r="D78" s="41">
        <v>16162</v>
      </c>
      <c r="E78" s="41">
        <v>16016</v>
      </c>
      <c r="F78" s="41">
        <v>16618</v>
      </c>
      <c r="G78" s="41">
        <v>17035</v>
      </c>
      <c r="H78" s="42">
        <v>16839</v>
      </c>
      <c r="I78" s="42">
        <v>17148</v>
      </c>
      <c r="J78" s="42">
        <v>16859</v>
      </c>
      <c r="K78" s="42">
        <v>16975</v>
      </c>
      <c r="L78" s="42">
        <v>17117</v>
      </c>
      <c r="M78" s="42">
        <v>18838</v>
      </c>
      <c r="N78" s="42">
        <v>18923</v>
      </c>
      <c r="O78" s="42">
        <v>18870</v>
      </c>
    </row>
    <row r="79" spans="1:15" x14ac:dyDescent="0.2">
      <c r="A79" s="82"/>
      <c r="B79" s="82"/>
      <c r="C79" s="8" t="s">
        <v>120</v>
      </c>
      <c r="D79" s="41">
        <v>27</v>
      </c>
      <c r="E79" s="41">
        <v>14</v>
      </c>
      <c r="F79" s="41">
        <v>17</v>
      </c>
      <c r="G79" s="41">
        <v>17</v>
      </c>
      <c r="H79" s="42">
        <v>18</v>
      </c>
      <c r="I79" s="42">
        <v>11</v>
      </c>
      <c r="J79" s="42">
        <v>10</v>
      </c>
      <c r="K79" s="42">
        <v>10</v>
      </c>
      <c r="L79" s="42">
        <v>9</v>
      </c>
      <c r="M79" s="42">
        <v>16</v>
      </c>
      <c r="N79" s="42">
        <v>15</v>
      </c>
      <c r="O79" s="42">
        <v>15</v>
      </c>
    </row>
    <row r="80" spans="1:15" x14ac:dyDescent="0.2">
      <c r="A80" s="82"/>
      <c r="B80" s="82"/>
      <c r="C80" s="8" t="s">
        <v>121</v>
      </c>
      <c r="D80" s="41">
        <v>1707</v>
      </c>
      <c r="E80" s="41">
        <v>1143</v>
      </c>
      <c r="F80" s="41">
        <v>1280</v>
      </c>
      <c r="G80" s="41">
        <v>1346</v>
      </c>
      <c r="H80" s="42">
        <v>1305</v>
      </c>
      <c r="I80" s="42">
        <v>1136</v>
      </c>
      <c r="J80" s="42">
        <v>1139</v>
      </c>
      <c r="K80" s="42">
        <v>1102</v>
      </c>
      <c r="L80" s="42">
        <v>1099</v>
      </c>
      <c r="M80" s="42">
        <v>1496</v>
      </c>
      <c r="N80" s="42">
        <v>1492</v>
      </c>
      <c r="O80" s="42">
        <v>1479</v>
      </c>
    </row>
    <row r="81" spans="1:15" ht="22.5" x14ac:dyDescent="0.2">
      <c r="A81" s="82"/>
      <c r="B81" s="82"/>
      <c r="C81" s="8" t="s">
        <v>122</v>
      </c>
      <c r="D81" s="41">
        <v>40878</v>
      </c>
      <c r="E81" s="41">
        <v>41283</v>
      </c>
      <c r="F81" s="41">
        <v>42536</v>
      </c>
      <c r="G81" s="41">
        <v>41062</v>
      </c>
      <c r="H81" s="42">
        <v>40280</v>
      </c>
      <c r="I81" s="42">
        <v>40650</v>
      </c>
      <c r="J81" s="42">
        <v>40435</v>
      </c>
      <c r="K81" s="42">
        <v>40613</v>
      </c>
      <c r="L81" s="42">
        <v>40802</v>
      </c>
      <c r="M81" s="42">
        <v>45692</v>
      </c>
      <c r="N81" s="42">
        <v>45990</v>
      </c>
      <c r="O81" s="42">
        <v>46078</v>
      </c>
    </row>
    <row r="82" spans="1:15" x14ac:dyDescent="0.2">
      <c r="A82" s="82">
        <v>21</v>
      </c>
      <c r="B82" s="82" t="s">
        <v>42</v>
      </c>
      <c r="C82" s="8" t="s">
        <v>118</v>
      </c>
      <c r="D82" s="41">
        <v>417033</v>
      </c>
      <c r="E82" s="41">
        <v>416764</v>
      </c>
      <c r="F82" s="41">
        <v>415350</v>
      </c>
      <c r="G82" s="41">
        <v>415734</v>
      </c>
      <c r="H82" s="42">
        <v>414628</v>
      </c>
      <c r="I82" s="42">
        <v>415800</v>
      </c>
      <c r="J82" s="42">
        <v>414453</v>
      </c>
      <c r="K82" s="42">
        <v>413879</v>
      </c>
      <c r="L82" s="42">
        <v>418112</v>
      </c>
      <c r="M82" s="42">
        <v>418961</v>
      </c>
      <c r="N82" s="42">
        <v>420632</v>
      </c>
      <c r="O82" s="42">
        <v>418552</v>
      </c>
    </row>
    <row r="83" spans="1:15" x14ac:dyDescent="0.2">
      <c r="A83" s="82"/>
      <c r="B83" s="82"/>
      <c r="C83" s="8" t="s">
        <v>119</v>
      </c>
      <c r="D83" s="41">
        <v>79690</v>
      </c>
      <c r="E83" s="41">
        <v>80152</v>
      </c>
      <c r="F83" s="41">
        <v>78423</v>
      </c>
      <c r="G83" s="41">
        <v>78701</v>
      </c>
      <c r="H83" s="42">
        <v>78819</v>
      </c>
      <c r="I83" s="42">
        <v>79301</v>
      </c>
      <c r="J83" s="42">
        <v>79332</v>
      </c>
      <c r="K83" s="42">
        <v>79941</v>
      </c>
      <c r="L83" s="42">
        <v>80192</v>
      </c>
      <c r="M83" s="42">
        <v>81045</v>
      </c>
      <c r="N83" s="42">
        <v>81360</v>
      </c>
      <c r="O83" s="42">
        <v>80935</v>
      </c>
    </row>
    <row r="84" spans="1:15" x14ac:dyDescent="0.2">
      <c r="A84" s="82"/>
      <c r="B84" s="82"/>
      <c r="C84" s="8" t="s">
        <v>120</v>
      </c>
      <c r="D84" s="41">
        <v>94</v>
      </c>
      <c r="E84" s="41">
        <v>87</v>
      </c>
      <c r="F84" s="41">
        <v>87</v>
      </c>
      <c r="G84" s="41">
        <v>87</v>
      </c>
      <c r="H84" s="42">
        <v>83</v>
      </c>
      <c r="I84" s="42">
        <v>87</v>
      </c>
      <c r="J84" s="42">
        <v>91</v>
      </c>
      <c r="K84" s="42">
        <v>92</v>
      </c>
      <c r="L84" s="42">
        <v>92</v>
      </c>
      <c r="M84" s="42">
        <v>90</v>
      </c>
      <c r="N84" s="42">
        <v>94</v>
      </c>
      <c r="O84" s="42">
        <v>99</v>
      </c>
    </row>
    <row r="85" spans="1:15" x14ac:dyDescent="0.2">
      <c r="A85" s="82"/>
      <c r="B85" s="82"/>
      <c r="C85" s="8" t="s">
        <v>121</v>
      </c>
      <c r="D85" s="41">
        <v>10270</v>
      </c>
      <c r="E85" s="41">
        <v>10215</v>
      </c>
      <c r="F85" s="41">
        <v>10007</v>
      </c>
      <c r="G85" s="41">
        <v>9920</v>
      </c>
      <c r="H85" s="42">
        <v>9682</v>
      </c>
      <c r="I85" s="42">
        <v>9734</v>
      </c>
      <c r="J85" s="42">
        <v>9707</v>
      </c>
      <c r="K85" s="42">
        <v>9632</v>
      </c>
      <c r="L85" s="42">
        <v>9607</v>
      </c>
      <c r="M85" s="42">
        <v>9660</v>
      </c>
      <c r="N85" s="42">
        <v>9701</v>
      </c>
      <c r="O85" s="42">
        <v>9663</v>
      </c>
    </row>
    <row r="86" spans="1:15" ht="22.5" x14ac:dyDescent="0.2">
      <c r="A86" s="82"/>
      <c r="B86" s="82"/>
      <c r="C86" s="8" t="s">
        <v>122</v>
      </c>
      <c r="D86" s="41">
        <v>200159</v>
      </c>
      <c r="E86" s="41">
        <v>200648</v>
      </c>
      <c r="F86" s="41">
        <v>198293</v>
      </c>
      <c r="G86" s="41">
        <v>195904</v>
      </c>
      <c r="H86" s="42">
        <v>195907</v>
      </c>
      <c r="I86" s="42">
        <v>195533</v>
      </c>
      <c r="J86" s="42">
        <v>194496</v>
      </c>
      <c r="K86" s="42">
        <v>194874</v>
      </c>
      <c r="L86" s="42">
        <v>194869</v>
      </c>
      <c r="M86" s="42">
        <v>196196</v>
      </c>
      <c r="N86" s="42">
        <v>196442</v>
      </c>
      <c r="O86" s="42">
        <v>194502</v>
      </c>
    </row>
    <row r="87" spans="1:15" ht="22.5" x14ac:dyDescent="0.2">
      <c r="A87" s="82"/>
      <c r="B87" s="82"/>
      <c r="C87" s="8" t="s">
        <v>123</v>
      </c>
      <c r="D87" s="41">
        <v>248</v>
      </c>
      <c r="E87" s="41">
        <v>249</v>
      </c>
      <c r="F87" s="41">
        <v>253</v>
      </c>
      <c r="G87" s="41">
        <v>257</v>
      </c>
      <c r="H87" s="42">
        <v>260</v>
      </c>
      <c r="I87" s="42">
        <v>260</v>
      </c>
      <c r="J87" s="42">
        <v>255</v>
      </c>
      <c r="K87" s="42">
        <v>260</v>
      </c>
      <c r="L87" s="42">
        <v>261</v>
      </c>
      <c r="M87" s="42">
        <v>262</v>
      </c>
      <c r="N87" s="42">
        <v>266</v>
      </c>
      <c r="O87" s="42">
        <v>270</v>
      </c>
    </row>
    <row r="88" spans="1:15" x14ac:dyDescent="0.2">
      <c r="A88" s="82">
        <v>22</v>
      </c>
      <c r="B88" s="82" t="s">
        <v>43</v>
      </c>
      <c r="C88" s="8" t="s">
        <v>118</v>
      </c>
      <c r="D88" s="41">
        <v>989122</v>
      </c>
      <c r="E88" s="41">
        <v>998228</v>
      </c>
      <c r="F88" s="41">
        <v>1009878</v>
      </c>
      <c r="G88" s="41">
        <v>1015768</v>
      </c>
      <c r="H88" s="42">
        <v>1019146</v>
      </c>
      <c r="I88" s="42">
        <v>1017872</v>
      </c>
      <c r="J88" s="42">
        <v>1017665</v>
      </c>
      <c r="K88" s="42">
        <v>1025187</v>
      </c>
      <c r="L88" s="42">
        <v>1027662</v>
      </c>
      <c r="M88" s="42">
        <v>1033461</v>
      </c>
      <c r="N88" s="42">
        <v>1027600</v>
      </c>
      <c r="O88" s="42">
        <v>1009354</v>
      </c>
    </row>
    <row r="89" spans="1:15" x14ac:dyDescent="0.2">
      <c r="A89" s="82"/>
      <c r="B89" s="82"/>
      <c r="C89" s="8" t="s">
        <v>119</v>
      </c>
      <c r="D89" s="41">
        <v>110690</v>
      </c>
      <c r="E89" s="41">
        <v>112069</v>
      </c>
      <c r="F89" s="41">
        <v>113111</v>
      </c>
      <c r="G89" s="41">
        <v>114108</v>
      </c>
      <c r="H89" s="42">
        <v>115337</v>
      </c>
      <c r="I89" s="42">
        <v>115840</v>
      </c>
      <c r="J89" s="42">
        <v>115346</v>
      </c>
      <c r="K89" s="42">
        <v>116940</v>
      </c>
      <c r="L89" s="42">
        <v>117680</v>
      </c>
      <c r="M89" s="42">
        <v>118910</v>
      </c>
      <c r="N89" s="42">
        <v>119287</v>
      </c>
      <c r="O89" s="42">
        <v>117878</v>
      </c>
    </row>
    <row r="90" spans="1:15" x14ac:dyDescent="0.2">
      <c r="A90" s="82"/>
      <c r="B90" s="82"/>
      <c r="C90" s="8" t="s">
        <v>120</v>
      </c>
      <c r="D90" s="41">
        <v>1895</v>
      </c>
      <c r="E90" s="41">
        <v>1962</v>
      </c>
      <c r="F90" s="41">
        <v>2025</v>
      </c>
      <c r="G90" s="41">
        <v>2142</v>
      </c>
      <c r="H90" s="42">
        <v>2233</v>
      </c>
      <c r="I90" s="42">
        <v>2358</v>
      </c>
      <c r="J90" s="42">
        <v>2468</v>
      </c>
      <c r="K90" s="42">
        <v>2533</v>
      </c>
      <c r="L90" s="42">
        <v>2502</v>
      </c>
      <c r="M90" s="42">
        <v>2491</v>
      </c>
      <c r="N90" s="42">
        <v>2495</v>
      </c>
      <c r="O90" s="42">
        <v>2442</v>
      </c>
    </row>
    <row r="91" spans="1:15" x14ac:dyDescent="0.2">
      <c r="A91" s="82"/>
      <c r="B91" s="82"/>
      <c r="C91" s="8" t="s">
        <v>121</v>
      </c>
      <c r="D91" s="41">
        <v>7633</v>
      </c>
      <c r="E91" s="41">
        <v>7781</v>
      </c>
      <c r="F91" s="41">
        <v>7949</v>
      </c>
      <c r="G91" s="41">
        <v>8283</v>
      </c>
      <c r="H91" s="42">
        <v>8425</v>
      </c>
      <c r="I91" s="42">
        <v>8466</v>
      </c>
      <c r="J91" s="42">
        <v>8465</v>
      </c>
      <c r="K91" s="42">
        <v>8552</v>
      </c>
      <c r="L91" s="42">
        <v>8689</v>
      </c>
      <c r="M91" s="42">
        <v>8862</v>
      </c>
      <c r="N91" s="42">
        <v>8870</v>
      </c>
      <c r="O91" s="42">
        <v>8759</v>
      </c>
    </row>
    <row r="92" spans="1:15" ht="22.5" x14ac:dyDescent="0.2">
      <c r="A92" s="82"/>
      <c r="B92" s="82"/>
      <c r="C92" s="8" t="s">
        <v>122</v>
      </c>
      <c r="D92" s="41">
        <v>368574</v>
      </c>
      <c r="E92" s="41">
        <v>372660</v>
      </c>
      <c r="F92" s="41">
        <v>374487</v>
      </c>
      <c r="G92" s="41">
        <v>374207</v>
      </c>
      <c r="H92" s="42">
        <v>372441</v>
      </c>
      <c r="I92" s="42">
        <v>370044</v>
      </c>
      <c r="J92" s="42">
        <v>368350</v>
      </c>
      <c r="K92" s="42">
        <v>369982</v>
      </c>
      <c r="L92" s="42">
        <v>369685</v>
      </c>
      <c r="M92" s="42">
        <v>369076</v>
      </c>
      <c r="N92" s="42">
        <v>365964</v>
      </c>
      <c r="O92" s="42">
        <v>358971</v>
      </c>
    </row>
    <row r="93" spans="1:15" ht="22.5" x14ac:dyDescent="0.2">
      <c r="A93" s="82"/>
      <c r="B93" s="82"/>
      <c r="C93" s="8" t="s">
        <v>123</v>
      </c>
      <c r="D93" s="41">
        <v>131</v>
      </c>
      <c r="E93" s="41">
        <v>137</v>
      </c>
      <c r="F93" s="41">
        <v>134</v>
      </c>
      <c r="G93" s="41">
        <v>136</v>
      </c>
      <c r="H93" s="42">
        <v>150</v>
      </c>
      <c r="I93" s="42">
        <v>165</v>
      </c>
      <c r="J93" s="42">
        <v>177</v>
      </c>
      <c r="K93" s="42">
        <v>177</v>
      </c>
      <c r="L93" s="42">
        <v>171</v>
      </c>
      <c r="M93" s="42">
        <v>169</v>
      </c>
      <c r="N93" s="42">
        <v>172</v>
      </c>
      <c r="O93" s="42">
        <v>172</v>
      </c>
    </row>
    <row r="94" spans="1:15" x14ac:dyDescent="0.2">
      <c r="A94" s="82">
        <v>24</v>
      </c>
      <c r="B94" s="82" t="s">
        <v>44</v>
      </c>
      <c r="C94" s="8" t="s">
        <v>118</v>
      </c>
      <c r="D94" s="41">
        <v>844883</v>
      </c>
      <c r="E94" s="41">
        <v>853437</v>
      </c>
      <c r="F94" s="41">
        <v>863067</v>
      </c>
      <c r="G94" s="41">
        <v>862785</v>
      </c>
      <c r="H94" s="42">
        <v>867168</v>
      </c>
      <c r="I94" s="42">
        <v>855778</v>
      </c>
      <c r="J94" s="42">
        <v>852116</v>
      </c>
      <c r="K94" s="42">
        <v>849377</v>
      </c>
      <c r="L94" s="42">
        <v>847387</v>
      </c>
      <c r="M94" s="42">
        <v>853528</v>
      </c>
      <c r="N94" s="42">
        <v>845734</v>
      </c>
      <c r="O94" s="42">
        <v>840576</v>
      </c>
    </row>
    <row r="95" spans="1:15" x14ac:dyDescent="0.2">
      <c r="A95" s="82"/>
      <c r="B95" s="82"/>
      <c r="C95" s="8" t="s">
        <v>119</v>
      </c>
      <c r="D95" s="41">
        <v>222833</v>
      </c>
      <c r="E95" s="41">
        <v>226326</v>
      </c>
      <c r="F95" s="41">
        <v>226803</v>
      </c>
      <c r="G95" s="41">
        <v>229514</v>
      </c>
      <c r="H95" s="42">
        <v>232868</v>
      </c>
      <c r="I95" s="42">
        <v>234666</v>
      </c>
      <c r="J95" s="42">
        <v>237081</v>
      </c>
      <c r="K95" s="42">
        <v>238490</v>
      </c>
      <c r="L95" s="42">
        <v>235666</v>
      </c>
      <c r="M95" s="42">
        <v>230632</v>
      </c>
      <c r="N95" s="42">
        <v>228779</v>
      </c>
      <c r="O95" s="42">
        <v>227827</v>
      </c>
    </row>
    <row r="96" spans="1:15" x14ac:dyDescent="0.2">
      <c r="A96" s="82"/>
      <c r="B96" s="82"/>
      <c r="C96" s="8" t="s">
        <v>120</v>
      </c>
      <c r="D96" s="41">
        <v>8569</v>
      </c>
      <c r="E96" s="41">
        <v>8741</v>
      </c>
      <c r="F96" s="41">
        <v>8751</v>
      </c>
      <c r="G96" s="41">
        <v>8738</v>
      </c>
      <c r="H96" s="42">
        <v>8825</v>
      </c>
      <c r="I96" s="42">
        <v>8941</v>
      </c>
      <c r="J96" s="42">
        <v>9150</v>
      </c>
      <c r="K96" s="42">
        <v>9015</v>
      </c>
      <c r="L96" s="42">
        <v>8796</v>
      </c>
      <c r="M96" s="42">
        <v>8522</v>
      </c>
      <c r="N96" s="42">
        <v>8161</v>
      </c>
      <c r="O96" s="42">
        <v>8003</v>
      </c>
    </row>
    <row r="97" spans="1:15" ht="22.5" x14ac:dyDescent="0.2">
      <c r="A97" s="82"/>
      <c r="B97" s="82"/>
      <c r="C97" s="8" t="s">
        <v>122</v>
      </c>
      <c r="D97" s="41">
        <v>322807</v>
      </c>
      <c r="E97" s="41">
        <v>325608</v>
      </c>
      <c r="F97" s="41">
        <v>325400</v>
      </c>
      <c r="G97" s="41">
        <v>325404</v>
      </c>
      <c r="H97" s="42">
        <v>327607</v>
      </c>
      <c r="I97" s="42">
        <v>327219</v>
      </c>
      <c r="J97" s="42">
        <v>329273</v>
      </c>
      <c r="K97" s="42">
        <v>327930</v>
      </c>
      <c r="L97" s="42">
        <v>328229</v>
      </c>
      <c r="M97" s="42">
        <v>328355</v>
      </c>
      <c r="N97" s="42">
        <v>326283</v>
      </c>
      <c r="O97" s="42">
        <v>326178</v>
      </c>
    </row>
    <row r="98" spans="1:15" ht="22.5" x14ac:dyDescent="0.2">
      <c r="A98" s="82"/>
      <c r="B98" s="82"/>
      <c r="C98" s="8" t="s">
        <v>123</v>
      </c>
      <c r="D98" s="41">
        <v>413</v>
      </c>
      <c r="E98" s="41">
        <v>450</v>
      </c>
      <c r="F98" s="41">
        <v>487</v>
      </c>
      <c r="G98" s="41">
        <v>493</v>
      </c>
      <c r="H98" s="42">
        <v>527</v>
      </c>
      <c r="I98" s="42">
        <v>550</v>
      </c>
      <c r="J98" s="42">
        <v>577</v>
      </c>
      <c r="K98" s="42">
        <v>603</v>
      </c>
      <c r="L98" s="42">
        <v>641</v>
      </c>
      <c r="M98" s="42">
        <v>662</v>
      </c>
      <c r="N98" s="42">
        <v>683</v>
      </c>
      <c r="O98" s="42">
        <v>698</v>
      </c>
    </row>
    <row r="99" spans="1:15" x14ac:dyDescent="0.2">
      <c r="A99" s="82">
        <v>26</v>
      </c>
      <c r="B99" s="82" t="s">
        <v>45</v>
      </c>
      <c r="C99" s="8" t="s">
        <v>118</v>
      </c>
      <c r="D99" s="41">
        <v>20994</v>
      </c>
      <c r="E99" s="41">
        <v>20828</v>
      </c>
      <c r="F99" s="41">
        <v>21450</v>
      </c>
      <c r="G99" s="41">
        <v>21607</v>
      </c>
      <c r="H99" s="42">
        <v>22499</v>
      </c>
      <c r="I99" s="42">
        <v>21947</v>
      </c>
      <c r="J99" s="42">
        <v>21640</v>
      </c>
      <c r="K99" s="42">
        <v>21659</v>
      </c>
      <c r="L99" s="42">
        <v>21911</v>
      </c>
      <c r="M99" s="42">
        <v>20913</v>
      </c>
      <c r="N99" s="42">
        <v>20049</v>
      </c>
      <c r="O99" s="42">
        <v>19806</v>
      </c>
    </row>
    <row r="100" spans="1:15" x14ac:dyDescent="0.2">
      <c r="A100" s="82"/>
      <c r="B100" s="82"/>
      <c r="C100" s="8" t="s">
        <v>119</v>
      </c>
      <c r="D100" s="41">
        <v>1818</v>
      </c>
      <c r="E100" s="41">
        <v>1836</v>
      </c>
      <c r="F100" s="41">
        <v>1888</v>
      </c>
      <c r="G100" s="41">
        <v>1987</v>
      </c>
      <c r="H100" s="42">
        <v>1980</v>
      </c>
      <c r="I100" s="42">
        <v>1897</v>
      </c>
      <c r="J100" s="42">
        <v>1893</v>
      </c>
      <c r="K100" s="42">
        <v>1838</v>
      </c>
      <c r="L100" s="42">
        <v>1922</v>
      </c>
      <c r="M100" s="42">
        <v>1790</v>
      </c>
      <c r="N100" s="42">
        <v>1778</v>
      </c>
      <c r="O100" s="42">
        <v>1751</v>
      </c>
    </row>
    <row r="101" spans="1:15" x14ac:dyDescent="0.2">
      <c r="A101" s="82"/>
      <c r="B101" s="82"/>
      <c r="C101" s="8" t="s">
        <v>120</v>
      </c>
      <c r="D101" s="41"/>
      <c r="E101" s="41">
        <v>1</v>
      </c>
      <c r="F101" s="41">
        <v>1</v>
      </c>
      <c r="G101" s="41"/>
      <c r="H101" s="42"/>
      <c r="I101" s="42">
        <v>1</v>
      </c>
      <c r="J101" s="42">
        <v>1</v>
      </c>
      <c r="K101" s="42"/>
      <c r="L101" s="42"/>
      <c r="M101" s="42">
        <v>1</v>
      </c>
      <c r="N101" s="42">
        <v>1</v>
      </c>
      <c r="O101" s="42">
        <v>1</v>
      </c>
    </row>
    <row r="102" spans="1:15" x14ac:dyDescent="0.2">
      <c r="A102" s="82"/>
      <c r="B102" s="82"/>
      <c r="C102" s="8" t="s">
        <v>121</v>
      </c>
      <c r="D102" s="41">
        <v>774</v>
      </c>
      <c r="E102" s="41">
        <v>805</v>
      </c>
      <c r="F102" s="41">
        <v>848</v>
      </c>
      <c r="G102" s="41">
        <v>847</v>
      </c>
      <c r="H102" s="42">
        <v>882</v>
      </c>
      <c r="I102" s="42">
        <v>871</v>
      </c>
      <c r="J102" s="42">
        <v>880</v>
      </c>
      <c r="K102" s="42">
        <v>905</v>
      </c>
      <c r="L102" s="42">
        <v>923</v>
      </c>
      <c r="M102" s="42">
        <v>882</v>
      </c>
      <c r="N102" s="42">
        <v>849</v>
      </c>
      <c r="O102" s="42">
        <v>840</v>
      </c>
    </row>
    <row r="103" spans="1:15" ht="22.5" x14ac:dyDescent="0.2">
      <c r="A103" s="82"/>
      <c r="B103" s="82"/>
      <c r="C103" s="8" t="s">
        <v>122</v>
      </c>
      <c r="D103" s="41">
        <v>7932</v>
      </c>
      <c r="E103" s="41">
        <v>7875</v>
      </c>
      <c r="F103" s="41">
        <v>8033</v>
      </c>
      <c r="G103" s="41">
        <v>8047</v>
      </c>
      <c r="H103" s="42">
        <v>8054</v>
      </c>
      <c r="I103" s="42">
        <v>7890</v>
      </c>
      <c r="J103" s="42">
        <v>7809</v>
      </c>
      <c r="K103" s="42">
        <v>7782</v>
      </c>
      <c r="L103" s="42">
        <v>7823</v>
      </c>
      <c r="M103" s="42">
        <v>7610</v>
      </c>
      <c r="N103" s="42">
        <v>7181</v>
      </c>
      <c r="O103" s="42">
        <v>6976</v>
      </c>
    </row>
    <row r="104" spans="1:15" x14ac:dyDescent="0.2">
      <c r="A104" s="82">
        <v>29</v>
      </c>
      <c r="B104" s="82" t="s">
        <v>46</v>
      </c>
      <c r="C104" s="8" t="s">
        <v>118</v>
      </c>
      <c r="D104" s="41">
        <v>24960</v>
      </c>
      <c r="E104" s="41">
        <v>23975</v>
      </c>
      <c r="F104" s="41">
        <v>25346</v>
      </c>
      <c r="G104" s="41">
        <v>27329</v>
      </c>
      <c r="H104" s="42">
        <v>26817</v>
      </c>
      <c r="I104" s="42">
        <v>28860</v>
      </c>
      <c r="J104" s="42">
        <v>28157</v>
      </c>
      <c r="K104" s="42">
        <v>26799</v>
      </c>
      <c r="L104" s="42">
        <v>25598</v>
      </c>
      <c r="M104" s="42">
        <v>26179</v>
      </c>
      <c r="N104" s="42">
        <v>25100</v>
      </c>
      <c r="O104" s="42">
        <v>25676</v>
      </c>
    </row>
    <row r="105" spans="1:15" x14ac:dyDescent="0.2">
      <c r="A105" s="82"/>
      <c r="B105" s="82"/>
      <c r="C105" s="8" t="s">
        <v>119</v>
      </c>
      <c r="D105" s="41">
        <v>2548</v>
      </c>
      <c r="E105" s="41">
        <v>2514</v>
      </c>
      <c r="F105" s="41">
        <v>2547</v>
      </c>
      <c r="G105" s="41">
        <v>2610</v>
      </c>
      <c r="H105" s="42">
        <v>2584</v>
      </c>
      <c r="I105" s="42">
        <v>2735</v>
      </c>
      <c r="J105" s="42">
        <v>2610</v>
      </c>
      <c r="K105" s="42">
        <v>2623</v>
      </c>
      <c r="L105" s="42">
        <v>2540</v>
      </c>
      <c r="M105" s="42">
        <v>2564</v>
      </c>
      <c r="N105" s="42">
        <v>2519</v>
      </c>
      <c r="O105" s="42">
        <v>2558</v>
      </c>
    </row>
    <row r="106" spans="1:15" x14ac:dyDescent="0.2">
      <c r="A106" s="82"/>
      <c r="B106" s="82"/>
      <c r="C106" s="8" t="s">
        <v>120</v>
      </c>
      <c r="D106" s="41">
        <v>5</v>
      </c>
      <c r="E106" s="41">
        <v>5</v>
      </c>
      <c r="F106" s="41">
        <v>5</v>
      </c>
      <c r="G106" s="41">
        <v>5</v>
      </c>
      <c r="H106" s="42">
        <v>5</v>
      </c>
      <c r="I106" s="42">
        <v>5</v>
      </c>
      <c r="J106" s="42">
        <v>5</v>
      </c>
      <c r="K106" s="42">
        <v>5</v>
      </c>
      <c r="L106" s="42">
        <v>5</v>
      </c>
      <c r="M106" s="42">
        <v>5</v>
      </c>
      <c r="N106" s="42">
        <v>5</v>
      </c>
      <c r="O106" s="42">
        <v>5</v>
      </c>
    </row>
    <row r="107" spans="1:15" x14ac:dyDescent="0.2">
      <c r="A107" s="82"/>
      <c r="B107" s="82"/>
      <c r="C107" s="8" t="s">
        <v>121</v>
      </c>
      <c r="D107" s="41">
        <v>477</v>
      </c>
      <c r="E107" s="41">
        <v>467</v>
      </c>
      <c r="F107" s="41">
        <v>476</v>
      </c>
      <c r="G107" s="41">
        <v>497</v>
      </c>
      <c r="H107" s="42">
        <v>487</v>
      </c>
      <c r="I107" s="42">
        <v>555</v>
      </c>
      <c r="J107" s="42">
        <v>551</v>
      </c>
      <c r="K107" s="42">
        <v>510</v>
      </c>
      <c r="L107" s="42">
        <v>469</v>
      </c>
      <c r="M107" s="42">
        <v>481</v>
      </c>
      <c r="N107" s="42">
        <v>462</v>
      </c>
      <c r="O107" s="42">
        <v>455</v>
      </c>
    </row>
    <row r="108" spans="1:15" ht="22.5" x14ac:dyDescent="0.2">
      <c r="A108" s="82"/>
      <c r="B108" s="82"/>
      <c r="C108" s="8" t="s">
        <v>122</v>
      </c>
      <c r="D108" s="41">
        <v>13569</v>
      </c>
      <c r="E108" s="41">
        <v>13310</v>
      </c>
      <c r="F108" s="41">
        <v>13785</v>
      </c>
      <c r="G108" s="41">
        <v>14139</v>
      </c>
      <c r="H108" s="42">
        <v>14275</v>
      </c>
      <c r="I108" s="42">
        <v>12120</v>
      </c>
      <c r="J108" s="42">
        <v>14479</v>
      </c>
      <c r="K108" s="42">
        <v>14257</v>
      </c>
      <c r="L108" s="42">
        <v>13782</v>
      </c>
      <c r="M108" s="42">
        <v>14025</v>
      </c>
      <c r="N108" s="42">
        <v>12175</v>
      </c>
      <c r="O108" s="42">
        <v>13822</v>
      </c>
    </row>
    <row r="109" spans="1:15" x14ac:dyDescent="0.2">
      <c r="A109" s="82">
        <v>30</v>
      </c>
      <c r="B109" s="82" t="s">
        <v>47</v>
      </c>
      <c r="C109" s="8" t="s">
        <v>118</v>
      </c>
      <c r="D109" s="41">
        <v>56425</v>
      </c>
      <c r="E109" s="41">
        <v>56431</v>
      </c>
      <c r="F109" s="41">
        <v>58997</v>
      </c>
      <c r="G109" s="41">
        <v>61083</v>
      </c>
      <c r="H109" s="42">
        <v>61841</v>
      </c>
      <c r="I109" s="42">
        <v>62700</v>
      </c>
      <c r="J109" s="42">
        <v>63329</v>
      </c>
      <c r="K109" s="42">
        <v>64873</v>
      </c>
      <c r="L109" s="42">
        <v>65167</v>
      </c>
      <c r="M109" s="42">
        <v>65727</v>
      </c>
      <c r="N109" s="42">
        <v>66068</v>
      </c>
      <c r="O109" s="42">
        <v>65041</v>
      </c>
    </row>
    <row r="110" spans="1:15" x14ac:dyDescent="0.2">
      <c r="A110" s="82"/>
      <c r="B110" s="82"/>
      <c r="C110" s="8" t="s">
        <v>119</v>
      </c>
      <c r="D110" s="41">
        <v>5851</v>
      </c>
      <c r="E110" s="41">
        <v>5112</v>
      </c>
      <c r="F110" s="41">
        <v>5607</v>
      </c>
      <c r="G110" s="41">
        <v>5857</v>
      </c>
      <c r="H110" s="42">
        <v>5705</v>
      </c>
      <c r="I110" s="42">
        <v>6064</v>
      </c>
      <c r="J110" s="42">
        <v>6078</v>
      </c>
      <c r="K110" s="42">
        <v>5803</v>
      </c>
      <c r="L110" s="42">
        <v>6127</v>
      </c>
      <c r="M110" s="42">
        <v>6172</v>
      </c>
      <c r="N110" s="42">
        <v>6163</v>
      </c>
      <c r="O110" s="42">
        <v>6143</v>
      </c>
    </row>
    <row r="111" spans="1:15" x14ac:dyDescent="0.2">
      <c r="A111" s="82"/>
      <c r="B111" s="82"/>
      <c r="C111" s="8" t="s">
        <v>120</v>
      </c>
      <c r="D111" s="41">
        <v>11</v>
      </c>
      <c r="E111" s="41">
        <v>11</v>
      </c>
      <c r="F111" s="41">
        <v>11</v>
      </c>
      <c r="G111" s="41">
        <v>12</v>
      </c>
      <c r="H111" s="42">
        <v>9</v>
      </c>
      <c r="I111" s="42">
        <v>11</v>
      </c>
      <c r="J111" s="42">
        <v>7</v>
      </c>
      <c r="K111" s="42">
        <v>10</v>
      </c>
      <c r="L111" s="42">
        <v>11</v>
      </c>
      <c r="M111" s="42">
        <v>10</v>
      </c>
      <c r="N111" s="42">
        <v>7</v>
      </c>
      <c r="O111" s="42">
        <v>8</v>
      </c>
    </row>
    <row r="112" spans="1:15" x14ac:dyDescent="0.2">
      <c r="A112" s="82"/>
      <c r="B112" s="82"/>
      <c r="C112" s="8" t="s">
        <v>121</v>
      </c>
      <c r="D112" s="41">
        <v>610</v>
      </c>
      <c r="E112" s="41">
        <v>614</v>
      </c>
      <c r="F112" s="41">
        <v>617</v>
      </c>
      <c r="G112" s="41">
        <v>648</v>
      </c>
      <c r="H112" s="42">
        <v>641</v>
      </c>
      <c r="I112" s="42">
        <v>646</v>
      </c>
      <c r="J112" s="42">
        <v>644</v>
      </c>
      <c r="K112" s="42">
        <v>667</v>
      </c>
      <c r="L112" s="42">
        <v>673</v>
      </c>
      <c r="M112" s="42">
        <v>673</v>
      </c>
      <c r="N112" s="42">
        <v>680</v>
      </c>
      <c r="O112" s="42">
        <v>667</v>
      </c>
    </row>
    <row r="113" spans="1:15" ht="22.5" x14ac:dyDescent="0.2">
      <c r="A113" s="82"/>
      <c r="B113" s="82"/>
      <c r="C113" s="8" t="s">
        <v>122</v>
      </c>
      <c r="D113" s="41">
        <v>20501</v>
      </c>
      <c r="E113" s="41">
        <v>20702</v>
      </c>
      <c r="F113" s="41">
        <v>20910</v>
      </c>
      <c r="G113" s="41">
        <v>21132</v>
      </c>
      <c r="H113" s="42">
        <v>21253</v>
      </c>
      <c r="I113" s="42">
        <v>21376</v>
      </c>
      <c r="J113" s="42">
        <v>21502</v>
      </c>
      <c r="K113" s="42">
        <v>21619</v>
      </c>
      <c r="L113" s="42">
        <v>21738</v>
      </c>
      <c r="M113" s="42">
        <v>21781</v>
      </c>
      <c r="N113" s="42">
        <v>21594</v>
      </c>
      <c r="O113" s="42">
        <v>20542</v>
      </c>
    </row>
    <row r="114" spans="1:15" x14ac:dyDescent="0.2">
      <c r="A114" s="82">
        <v>32</v>
      </c>
      <c r="B114" s="82" t="s">
        <v>48</v>
      </c>
      <c r="C114" s="8" t="s">
        <v>118</v>
      </c>
      <c r="D114" s="41">
        <v>105414</v>
      </c>
      <c r="E114" s="41">
        <v>104993</v>
      </c>
      <c r="F114" s="41">
        <v>106788</v>
      </c>
      <c r="G114" s="41">
        <v>108348</v>
      </c>
      <c r="H114" s="42">
        <v>109131</v>
      </c>
      <c r="I114" s="42">
        <v>108719</v>
      </c>
      <c r="J114" s="42">
        <v>107607</v>
      </c>
      <c r="K114" s="42">
        <v>108343</v>
      </c>
      <c r="L114" s="42">
        <v>109770</v>
      </c>
      <c r="M114" s="42">
        <v>109111</v>
      </c>
      <c r="N114" s="42">
        <v>109870</v>
      </c>
      <c r="O114" s="42">
        <v>107807</v>
      </c>
    </row>
    <row r="115" spans="1:15" x14ac:dyDescent="0.2">
      <c r="A115" s="82"/>
      <c r="B115" s="82"/>
      <c r="C115" s="8" t="s">
        <v>119</v>
      </c>
      <c r="D115" s="41">
        <v>14618</v>
      </c>
      <c r="E115" s="41">
        <v>14558</v>
      </c>
      <c r="F115" s="41">
        <v>14669</v>
      </c>
      <c r="G115" s="41">
        <v>14965</v>
      </c>
      <c r="H115" s="42">
        <v>14953</v>
      </c>
      <c r="I115" s="42">
        <v>14920</v>
      </c>
      <c r="J115" s="42">
        <v>14825</v>
      </c>
      <c r="K115" s="42">
        <v>14946</v>
      </c>
      <c r="L115" s="42">
        <v>15094</v>
      </c>
      <c r="M115" s="42">
        <v>14999</v>
      </c>
      <c r="N115" s="42">
        <v>15124</v>
      </c>
      <c r="O115" s="42">
        <v>15070</v>
      </c>
    </row>
    <row r="116" spans="1:15" x14ac:dyDescent="0.2">
      <c r="A116" s="82"/>
      <c r="B116" s="82"/>
      <c r="C116" s="8" t="s">
        <v>120</v>
      </c>
      <c r="D116" s="41">
        <v>49</v>
      </c>
      <c r="E116" s="41">
        <v>49</v>
      </c>
      <c r="F116" s="41">
        <v>51</v>
      </c>
      <c r="G116" s="41">
        <v>49</v>
      </c>
      <c r="H116" s="42">
        <v>49</v>
      </c>
      <c r="I116" s="42">
        <v>49</v>
      </c>
      <c r="J116" s="42">
        <v>48</v>
      </c>
      <c r="K116" s="42">
        <v>51</v>
      </c>
      <c r="L116" s="42">
        <v>50</v>
      </c>
      <c r="M116" s="42">
        <v>51</v>
      </c>
      <c r="N116" s="42">
        <v>53</v>
      </c>
      <c r="O116" s="42">
        <v>52</v>
      </c>
    </row>
    <row r="117" spans="1:15" x14ac:dyDescent="0.2">
      <c r="A117" s="82"/>
      <c r="B117" s="82"/>
      <c r="C117" s="8" t="s">
        <v>121</v>
      </c>
      <c r="D117" s="41">
        <v>3385</v>
      </c>
      <c r="E117" s="41">
        <v>3289</v>
      </c>
      <c r="F117" s="41">
        <v>3315</v>
      </c>
      <c r="G117" s="41">
        <v>3352</v>
      </c>
      <c r="H117" s="42">
        <v>3369</v>
      </c>
      <c r="I117" s="42">
        <v>3359</v>
      </c>
      <c r="J117" s="42">
        <v>3306</v>
      </c>
      <c r="K117" s="42">
        <v>3299</v>
      </c>
      <c r="L117" s="42">
        <v>3313</v>
      </c>
      <c r="M117" s="42">
        <v>3256</v>
      </c>
      <c r="N117" s="42">
        <v>3276</v>
      </c>
      <c r="O117" s="42">
        <v>3227</v>
      </c>
    </row>
    <row r="118" spans="1:15" ht="22.5" x14ac:dyDescent="0.2">
      <c r="A118" s="82"/>
      <c r="B118" s="82"/>
      <c r="C118" s="8" t="s">
        <v>122</v>
      </c>
      <c r="D118" s="41">
        <v>66479</v>
      </c>
      <c r="E118" s="41">
        <v>66356</v>
      </c>
      <c r="F118" s="41">
        <v>67215</v>
      </c>
      <c r="G118" s="41">
        <v>67528</v>
      </c>
      <c r="H118" s="42">
        <v>68283</v>
      </c>
      <c r="I118" s="42">
        <v>67959</v>
      </c>
      <c r="J118" s="42">
        <v>67229</v>
      </c>
      <c r="K118" s="42">
        <v>67671</v>
      </c>
      <c r="L118" s="42">
        <v>68319</v>
      </c>
      <c r="M118" s="42">
        <v>67981</v>
      </c>
      <c r="N118" s="42">
        <v>68351</v>
      </c>
      <c r="O118" s="42">
        <v>67374</v>
      </c>
    </row>
    <row r="119" spans="1:15" x14ac:dyDescent="0.2">
      <c r="A119" s="82">
        <v>33</v>
      </c>
      <c r="B119" s="82" t="s">
        <v>49</v>
      </c>
      <c r="C119" s="8" t="s">
        <v>118</v>
      </c>
      <c r="D119" s="41">
        <v>114711</v>
      </c>
      <c r="E119" s="41">
        <v>114785</v>
      </c>
      <c r="F119" s="41">
        <v>117354</v>
      </c>
      <c r="G119" s="41">
        <v>113119</v>
      </c>
      <c r="H119" s="42">
        <v>114334</v>
      </c>
      <c r="I119" s="42">
        <v>115522</v>
      </c>
      <c r="J119" s="42">
        <v>115971</v>
      </c>
      <c r="K119" s="42">
        <v>117011</v>
      </c>
      <c r="L119" s="42">
        <v>118465</v>
      </c>
      <c r="M119" s="42">
        <v>119604</v>
      </c>
      <c r="N119" s="42">
        <v>112076</v>
      </c>
      <c r="O119" s="42">
        <v>116133</v>
      </c>
    </row>
    <row r="120" spans="1:15" x14ac:dyDescent="0.2">
      <c r="A120" s="82"/>
      <c r="B120" s="82"/>
      <c r="C120" s="8" t="s">
        <v>119</v>
      </c>
      <c r="D120" s="41">
        <v>11487</v>
      </c>
      <c r="E120" s="41">
        <v>11521</v>
      </c>
      <c r="F120" s="41">
        <v>11769</v>
      </c>
      <c r="G120" s="41">
        <v>11825</v>
      </c>
      <c r="H120" s="42">
        <v>11898</v>
      </c>
      <c r="I120" s="42">
        <v>12010</v>
      </c>
      <c r="J120" s="42">
        <v>12004</v>
      </c>
      <c r="K120" s="42">
        <v>12098</v>
      </c>
      <c r="L120" s="42">
        <v>12187</v>
      </c>
      <c r="M120" s="42">
        <v>12315</v>
      </c>
      <c r="N120" s="42">
        <v>11965</v>
      </c>
      <c r="O120" s="42">
        <v>12301</v>
      </c>
    </row>
    <row r="121" spans="1:15" x14ac:dyDescent="0.2">
      <c r="A121" s="82"/>
      <c r="B121" s="82"/>
      <c r="C121" s="8" t="s">
        <v>120</v>
      </c>
      <c r="D121" s="41">
        <v>14</v>
      </c>
      <c r="E121" s="41">
        <v>13</v>
      </c>
      <c r="F121" s="41">
        <v>14</v>
      </c>
      <c r="G121" s="41">
        <v>14</v>
      </c>
      <c r="H121" s="42">
        <v>14</v>
      </c>
      <c r="I121" s="42">
        <v>16</v>
      </c>
      <c r="J121" s="42">
        <v>16</v>
      </c>
      <c r="K121" s="42">
        <v>15</v>
      </c>
      <c r="L121" s="42">
        <v>18</v>
      </c>
      <c r="M121" s="42">
        <v>18</v>
      </c>
      <c r="N121" s="42">
        <v>16</v>
      </c>
      <c r="O121" s="42">
        <v>19</v>
      </c>
    </row>
    <row r="122" spans="1:15" x14ac:dyDescent="0.2">
      <c r="A122" s="82"/>
      <c r="B122" s="82"/>
      <c r="C122" s="8" t="s">
        <v>121</v>
      </c>
      <c r="D122" s="41">
        <v>807</v>
      </c>
      <c r="E122" s="41">
        <v>867</v>
      </c>
      <c r="F122" s="41">
        <v>955</v>
      </c>
      <c r="G122" s="41">
        <v>963</v>
      </c>
      <c r="H122" s="42">
        <v>1049</v>
      </c>
      <c r="I122" s="42">
        <v>1098</v>
      </c>
      <c r="J122" s="42">
        <v>1138</v>
      </c>
      <c r="K122" s="42">
        <v>1201</v>
      </c>
      <c r="L122" s="42">
        <v>1253</v>
      </c>
      <c r="M122" s="42">
        <v>1326</v>
      </c>
      <c r="N122" s="42">
        <v>1296</v>
      </c>
      <c r="O122" s="42">
        <v>1369</v>
      </c>
    </row>
    <row r="123" spans="1:15" ht="22.5" x14ac:dyDescent="0.2">
      <c r="A123" s="82"/>
      <c r="B123" s="82"/>
      <c r="C123" s="8" t="s">
        <v>122</v>
      </c>
      <c r="D123" s="41">
        <v>79934</v>
      </c>
      <c r="E123" s="41">
        <v>80420</v>
      </c>
      <c r="F123" s="41">
        <v>81822</v>
      </c>
      <c r="G123" s="41">
        <v>81711</v>
      </c>
      <c r="H123" s="42">
        <v>82154</v>
      </c>
      <c r="I123" s="42">
        <v>81011</v>
      </c>
      <c r="J123" s="42">
        <v>80980</v>
      </c>
      <c r="K123" s="42">
        <v>81768</v>
      </c>
      <c r="L123" s="42">
        <v>82606</v>
      </c>
      <c r="M123" s="42">
        <v>83269</v>
      </c>
      <c r="N123" s="42">
        <v>76801</v>
      </c>
      <c r="O123" s="42">
        <v>83048</v>
      </c>
    </row>
    <row r="124" spans="1:15" x14ac:dyDescent="0.2">
      <c r="A124" s="82">
        <v>34</v>
      </c>
      <c r="B124" s="82" t="s">
        <v>50</v>
      </c>
      <c r="C124" s="8" t="s">
        <v>118</v>
      </c>
      <c r="D124" s="41">
        <v>122739</v>
      </c>
      <c r="E124" s="41">
        <v>122967</v>
      </c>
      <c r="F124" s="41">
        <v>126281</v>
      </c>
      <c r="G124" s="41">
        <v>127377</v>
      </c>
      <c r="H124" s="42">
        <v>127595</v>
      </c>
      <c r="I124" s="42">
        <v>129373</v>
      </c>
      <c r="J124" s="42">
        <v>128641</v>
      </c>
      <c r="K124" s="42">
        <v>130172</v>
      </c>
      <c r="L124" s="42">
        <v>130928</v>
      </c>
      <c r="M124" s="42">
        <v>131265</v>
      </c>
      <c r="N124" s="42">
        <v>131627</v>
      </c>
      <c r="O124" s="42">
        <v>130343</v>
      </c>
    </row>
    <row r="125" spans="1:15" x14ac:dyDescent="0.2">
      <c r="A125" s="82"/>
      <c r="B125" s="82"/>
      <c r="C125" s="8" t="s">
        <v>119</v>
      </c>
      <c r="D125" s="41">
        <v>19773</v>
      </c>
      <c r="E125" s="41">
        <v>19753</v>
      </c>
      <c r="F125" s="41">
        <v>20248</v>
      </c>
      <c r="G125" s="41">
        <v>20507</v>
      </c>
      <c r="H125" s="42">
        <v>20578</v>
      </c>
      <c r="I125" s="42">
        <v>20778</v>
      </c>
      <c r="J125" s="42">
        <v>20732</v>
      </c>
      <c r="K125" s="42">
        <v>21078</v>
      </c>
      <c r="L125" s="42">
        <v>21122</v>
      </c>
      <c r="M125" s="42">
        <v>21227</v>
      </c>
      <c r="N125" s="42">
        <v>21244</v>
      </c>
      <c r="O125" s="42">
        <v>21166</v>
      </c>
    </row>
    <row r="126" spans="1:15" x14ac:dyDescent="0.2">
      <c r="A126" s="82"/>
      <c r="B126" s="82"/>
      <c r="C126" s="8" t="s">
        <v>120</v>
      </c>
      <c r="D126" s="41">
        <v>23</v>
      </c>
      <c r="E126" s="41">
        <v>22</v>
      </c>
      <c r="F126" s="41">
        <v>22</v>
      </c>
      <c r="G126" s="41">
        <v>25</v>
      </c>
      <c r="H126" s="42">
        <v>24</v>
      </c>
      <c r="I126" s="42">
        <v>23</v>
      </c>
      <c r="J126" s="42">
        <v>22</v>
      </c>
      <c r="K126" s="42">
        <v>25</v>
      </c>
      <c r="L126" s="42">
        <v>23</v>
      </c>
      <c r="M126" s="42">
        <v>21</v>
      </c>
      <c r="N126" s="42">
        <v>21</v>
      </c>
      <c r="O126" s="42">
        <v>23</v>
      </c>
    </row>
    <row r="127" spans="1:15" x14ac:dyDescent="0.2">
      <c r="A127" s="82"/>
      <c r="B127" s="82"/>
      <c r="C127" s="8" t="s">
        <v>121</v>
      </c>
      <c r="D127" s="41">
        <v>6734</v>
      </c>
      <c r="E127" s="41">
        <v>6686</v>
      </c>
      <c r="F127" s="41">
        <v>6771</v>
      </c>
      <c r="G127" s="41">
        <v>6872</v>
      </c>
      <c r="H127" s="42">
        <v>6812</v>
      </c>
      <c r="I127" s="42">
        <v>6922</v>
      </c>
      <c r="J127" s="42">
        <v>6936</v>
      </c>
      <c r="K127" s="42">
        <v>7010</v>
      </c>
      <c r="L127" s="42">
        <v>7004</v>
      </c>
      <c r="M127" s="42">
        <v>6900</v>
      </c>
      <c r="N127" s="42">
        <v>6878</v>
      </c>
      <c r="O127" s="42">
        <v>6886</v>
      </c>
    </row>
    <row r="128" spans="1:15" ht="22.5" x14ac:dyDescent="0.2">
      <c r="A128" s="82"/>
      <c r="B128" s="82"/>
      <c r="C128" s="8" t="s">
        <v>122</v>
      </c>
      <c r="D128" s="41">
        <v>59383</v>
      </c>
      <c r="E128" s="41">
        <v>60450</v>
      </c>
      <c r="F128" s="41">
        <v>61969</v>
      </c>
      <c r="G128" s="41">
        <v>62060</v>
      </c>
      <c r="H128" s="42">
        <v>62068</v>
      </c>
      <c r="I128" s="42">
        <v>63069</v>
      </c>
      <c r="J128" s="42">
        <v>62768</v>
      </c>
      <c r="K128" s="42">
        <v>63903</v>
      </c>
      <c r="L128" s="42">
        <v>63869</v>
      </c>
      <c r="M128" s="42">
        <v>64020</v>
      </c>
      <c r="N128" s="42">
        <v>64202</v>
      </c>
      <c r="O128" s="42">
        <v>63117</v>
      </c>
    </row>
    <row r="129" spans="1:15" ht="22.5" x14ac:dyDescent="0.2">
      <c r="A129" s="82"/>
      <c r="B129" s="82"/>
      <c r="C129" s="8" t="s">
        <v>123</v>
      </c>
      <c r="D129" s="41">
        <v>588</v>
      </c>
      <c r="E129" s="41">
        <v>593</v>
      </c>
      <c r="F129" s="41">
        <v>617</v>
      </c>
      <c r="G129" s="41">
        <v>617</v>
      </c>
      <c r="H129" s="42">
        <v>620</v>
      </c>
      <c r="I129" s="42">
        <v>637</v>
      </c>
      <c r="J129" s="42">
        <v>631</v>
      </c>
      <c r="K129" s="42">
        <v>646</v>
      </c>
      <c r="L129" s="42">
        <v>647</v>
      </c>
      <c r="M129" s="42">
        <v>654</v>
      </c>
      <c r="N129" s="42">
        <v>652</v>
      </c>
      <c r="O129" s="42">
        <v>660</v>
      </c>
    </row>
    <row r="130" spans="1:15" x14ac:dyDescent="0.2">
      <c r="A130" s="82">
        <v>35</v>
      </c>
      <c r="B130" s="82" t="s">
        <v>51</v>
      </c>
      <c r="C130" s="8" t="s">
        <v>118</v>
      </c>
      <c r="D130" s="41">
        <v>52964</v>
      </c>
      <c r="E130" s="41">
        <v>51543</v>
      </c>
      <c r="F130" s="41">
        <v>49815</v>
      </c>
      <c r="G130" s="41">
        <v>46367</v>
      </c>
      <c r="H130" s="42">
        <v>48327</v>
      </c>
      <c r="I130" s="42">
        <v>47553</v>
      </c>
      <c r="J130" s="42">
        <v>50448</v>
      </c>
      <c r="K130" s="42">
        <v>51116</v>
      </c>
      <c r="L130" s="42">
        <v>50719</v>
      </c>
      <c r="M130" s="42">
        <v>50007</v>
      </c>
      <c r="N130" s="42">
        <v>51630</v>
      </c>
      <c r="O130" s="42">
        <v>52222</v>
      </c>
    </row>
    <row r="131" spans="1:15" x14ac:dyDescent="0.2">
      <c r="A131" s="82"/>
      <c r="B131" s="82"/>
      <c r="C131" s="8" t="s">
        <v>119</v>
      </c>
      <c r="D131" s="41">
        <v>15912</v>
      </c>
      <c r="E131" s="41">
        <v>15428</v>
      </c>
      <c r="F131" s="41">
        <v>14975</v>
      </c>
      <c r="G131" s="41">
        <v>15955</v>
      </c>
      <c r="H131" s="42">
        <v>15946</v>
      </c>
      <c r="I131" s="42">
        <v>15352</v>
      </c>
      <c r="J131" s="42">
        <v>15932</v>
      </c>
      <c r="K131" s="42">
        <v>16065</v>
      </c>
      <c r="L131" s="42">
        <v>15433</v>
      </c>
      <c r="M131" s="42">
        <v>15306</v>
      </c>
      <c r="N131" s="42">
        <v>16052</v>
      </c>
      <c r="O131" s="42">
        <v>16085</v>
      </c>
    </row>
    <row r="132" spans="1:15" x14ac:dyDescent="0.2">
      <c r="A132" s="82"/>
      <c r="B132" s="82"/>
      <c r="C132" s="8" t="s">
        <v>120</v>
      </c>
      <c r="D132" s="41">
        <v>21</v>
      </c>
      <c r="E132" s="41">
        <v>20</v>
      </c>
      <c r="F132" s="41">
        <v>18</v>
      </c>
      <c r="G132" s="41">
        <v>22</v>
      </c>
      <c r="H132" s="42">
        <v>24</v>
      </c>
      <c r="I132" s="42">
        <v>22</v>
      </c>
      <c r="J132" s="42">
        <v>21</v>
      </c>
      <c r="K132" s="42">
        <v>22</v>
      </c>
      <c r="L132" s="42">
        <v>21</v>
      </c>
      <c r="M132" s="42">
        <v>20</v>
      </c>
      <c r="N132" s="42">
        <v>24</v>
      </c>
      <c r="O132" s="42">
        <v>25</v>
      </c>
    </row>
    <row r="133" spans="1:15" x14ac:dyDescent="0.2">
      <c r="A133" s="82"/>
      <c r="B133" s="82"/>
      <c r="C133" s="8" t="s">
        <v>121</v>
      </c>
      <c r="D133" s="41">
        <v>1870</v>
      </c>
      <c r="E133" s="41">
        <v>1842</v>
      </c>
      <c r="F133" s="41">
        <v>1723</v>
      </c>
      <c r="G133" s="41">
        <v>1431</v>
      </c>
      <c r="H133" s="42">
        <v>1607</v>
      </c>
      <c r="I133" s="42">
        <v>1606</v>
      </c>
      <c r="J133" s="42">
        <v>1726</v>
      </c>
      <c r="K133" s="42">
        <v>1786</v>
      </c>
      <c r="L133" s="42">
        <v>1830</v>
      </c>
      <c r="M133" s="42">
        <v>1777</v>
      </c>
      <c r="N133" s="42">
        <v>1805</v>
      </c>
      <c r="O133" s="42">
        <v>1846</v>
      </c>
    </row>
    <row r="134" spans="1:15" ht="22.5" x14ac:dyDescent="0.2">
      <c r="A134" s="82"/>
      <c r="B134" s="82"/>
      <c r="C134" s="8" t="s">
        <v>122</v>
      </c>
      <c r="D134" s="41">
        <v>82068</v>
      </c>
      <c r="E134" s="41">
        <v>82749</v>
      </c>
      <c r="F134" s="41">
        <v>83007</v>
      </c>
      <c r="G134" s="41">
        <v>83302</v>
      </c>
      <c r="H134" s="42">
        <v>83606</v>
      </c>
      <c r="I134" s="42">
        <v>83938</v>
      </c>
      <c r="J134" s="42">
        <v>83938</v>
      </c>
      <c r="K134" s="42">
        <v>84919</v>
      </c>
      <c r="L134" s="42">
        <v>85481</v>
      </c>
      <c r="M134" s="42">
        <v>85461</v>
      </c>
      <c r="N134" s="42">
        <v>85318</v>
      </c>
      <c r="O134" s="42">
        <v>84321</v>
      </c>
    </row>
    <row r="135" spans="1:15" x14ac:dyDescent="0.2">
      <c r="A135" s="82">
        <v>36</v>
      </c>
      <c r="B135" s="82" t="s">
        <v>52</v>
      </c>
      <c r="C135" s="8" t="s">
        <v>118</v>
      </c>
      <c r="D135" s="41">
        <v>40171</v>
      </c>
      <c r="E135" s="41">
        <v>40519</v>
      </c>
      <c r="F135" s="41">
        <v>41079</v>
      </c>
      <c r="G135" s="41">
        <v>41648</v>
      </c>
      <c r="H135" s="42">
        <v>42303</v>
      </c>
      <c r="I135" s="42">
        <v>43453</v>
      </c>
      <c r="J135" s="42">
        <v>42909</v>
      </c>
      <c r="K135" s="42">
        <v>43392</v>
      </c>
      <c r="L135" s="42">
        <v>43634</v>
      </c>
      <c r="M135" s="42">
        <v>43788</v>
      </c>
      <c r="N135" s="42">
        <v>43568</v>
      </c>
      <c r="O135" s="42">
        <v>42685</v>
      </c>
    </row>
    <row r="136" spans="1:15" x14ac:dyDescent="0.2">
      <c r="A136" s="82"/>
      <c r="B136" s="82"/>
      <c r="C136" s="8" t="s">
        <v>119</v>
      </c>
      <c r="D136" s="41">
        <v>11798</v>
      </c>
      <c r="E136" s="41">
        <v>11993</v>
      </c>
      <c r="F136" s="41">
        <v>12142</v>
      </c>
      <c r="G136" s="41">
        <v>12238</v>
      </c>
      <c r="H136" s="42">
        <v>12215</v>
      </c>
      <c r="I136" s="42">
        <v>12377</v>
      </c>
      <c r="J136" s="42">
        <v>12428</v>
      </c>
      <c r="K136" s="42">
        <v>12478</v>
      </c>
      <c r="L136" s="42">
        <v>12582</v>
      </c>
      <c r="M136" s="42">
        <v>12617</v>
      </c>
      <c r="N136" s="42">
        <v>12616</v>
      </c>
      <c r="O136" s="42">
        <v>12292</v>
      </c>
    </row>
    <row r="137" spans="1:15" x14ac:dyDescent="0.2">
      <c r="A137" s="82"/>
      <c r="B137" s="82"/>
      <c r="C137" s="8" t="s">
        <v>120</v>
      </c>
      <c r="D137" s="41">
        <v>45</v>
      </c>
      <c r="E137" s="41">
        <v>45</v>
      </c>
      <c r="F137" s="41">
        <v>47</v>
      </c>
      <c r="G137" s="41">
        <v>46</v>
      </c>
      <c r="H137" s="42">
        <v>50</v>
      </c>
      <c r="I137" s="42">
        <v>49</v>
      </c>
      <c r="J137" s="42">
        <v>48</v>
      </c>
      <c r="K137" s="42">
        <v>47</v>
      </c>
      <c r="L137" s="42">
        <v>47</v>
      </c>
      <c r="M137" s="42">
        <v>47</v>
      </c>
      <c r="N137" s="42">
        <v>46</v>
      </c>
      <c r="O137" s="42">
        <v>42</v>
      </c>
    </row>
    <row r="138" spans="1:15" ht="22.5" x14ac:dyDescent="0.2">
      <c r="A138" s="82"/>
      <c r="B138" s="82"/>
      <c r="C138" s="8" t="s">
        <v>122</v>
      </c>
      <c r="D138" s="41">
        <v>29584</v>
      </c>
      <c r="E138" s="41">
        <v>31762</v>
      </c>
      <c r="F138" s="41">
        <v>32213</v>
      </c>
      <c r="G138" s="41">
        <v>32236</v>
      </c>
      <c r="H138" s="42">
        <v>32979</v>
      </c>
      <c r="I138" s="42">
        <v>33812</v>
      </c>
      <c r="J138" s="42">
        <v>33068</v>
      </c>
      <c r="K138" s="42">
        <v>33313</v>
      </c>
      <c r="L138" s="42">
        <v>33567</v>
      </c>
      <c r="M138" s="42">
        <v>33707</v>
      </c>
      <c r="N138" s="42">
        <v>33578</v>
      </c>
      <c r="O138" s="42">
        <v>32383</v>
      </c>
    </row>
    <row r="139" spans="1:15" x14ac:dyDescent="0.2">
      <c r="A139" s="82">
        <v>37</v>
      </c>
      <c r="B139" s="82" t="s">
        <v>53</v>
      </c>
      <c r="C139" s="8" t="s">
        <v>118</v>
      </c>
      <c r="D139" s="41">
        <v>70629</v>
      </c>
      <c r="E139" s="41">
        <v>69648</v>
      </c>
      <c r="F139" s="41">
        <v>71685</v>
      </c>
      <c r="G139" s="41">
        <v>71478</v>
      </c>
      <c r="H139" s="42">
        <v>71571</v>
      </c>
      <c r="I139" s="42">
        <v>72357</v>
      </c>
      <c r="J139" s="42">
        <v>73157</v>
      </c>
      <c r="K139" s="42">
        <v>72663</v>
      </c>
      <c r="L139" s="42">
        <v>73115</v>
      </c>
      <c r="M139" s="42">
        <v>74335</v>
      </c>
      <c r="N139" s="42">
        <v>74984</v>
      </c>
      <c r="O139" s="42">
        <v>73575</v>
      </c>
    </row>
    <row r="140" spans="1:15" x14ac:dyDescent="0.2">
      <c r="A140" s="82"/>
      <c r="B140" s="82"/>
      <c r="C140" s="8" t="s">
        <v>119</v>
      </c>
      <c r="D140" s="41">
        <v>8543</v>
      </c>
      <c r="E140" s="41">
        <v>8208</v>
      </c>
      <c r="F140" s="41">
        <v>8786</v>
      </c>
      <c r="G140" s="41">
        <v>8569</v>
      </c>
      <c r="H140" s="42">
        <v>8523</v>
      </c>
      <c r="I140" s="42">
        <v>8702</v>
      </c>
      <c r="J140" s="42">
        <v>8907</v>
      </c>
      <c r="K140" s="42">
        <v>8800</v>
      </c>
      <c r="L140" s="42">
        <v>9001</v>
      </c>
      <c r="M140" s="42">
        <v>9019</v>
      </c>
      <c r="N140" s="42">
        <v>9116</v>
      </c>
      <c r="O140" s="42">
        <v>9032</v>
      </c>
    </row>
    <row r="141" spans="1:15" x14ac:dyDescent="0.2">
      <c r="A141" s="82"/>
      <c r="B141" s="82"/>
      <c r="C141" s="8" t="s">
        <v>120</v>
      </c>
      <c r="D141" s="41">
        <v>25</v>
      </c>
      <c r="E141" s="41">
        <v>23</v>
      </c>
      <c r="F141" s="41">
        <v>22</v>
      </c>
      <c r="G141" s="41">
        <v>24</v>
      </c>
      <c r="H141" s="42">
        <v>23</v>
      </c>
      <c r="I141" s="42">
        <v>23</v>
      </c>
      <c r="J141" s="42">
        <v>22</v>
      </c>
      <c r="K141" s="42">
        <v>22</v>
      </c>
      <c r="L141" s="42">
        <v>22</v>
      </c>
      <c r="M141" s="42">
        <v>21</v>
      </c>
      <c r="N141" s="42">
        <v>20</v>
      </c>
      <c r="O141" s="42">
        <v>20</v>
      </c>
    </row>
    <row r="142" spans="1:15" x14ac:dyDescent="0.2">
      <c r="A142" s="82"/>
      <c r="B142" s="82"/>
      <c r="C142" s="8" t="s">
        <v>121</v>
      </c>
      <c r="D142" s="41">
        <v>2954</v>
      </c>
      <c r="E142" s="41">
        <v>2926</v>
      </c>
      <c r="F142" s="41">
        <v>3048</v>
      </c>
      <c r="G142" s="41">
        <v>2961</v>
      </c>
      <c r="H142" s="42">
        <v>2949</v>
      </c>
      <c r="I142" s="42">
        <v>2988</v>
      </c>
      <c r="J142" s="42">
        <v>2993</v>
      </c>
      <c r="K142" s="42">
        <v>2939</v>
      </c>
      <c r="L142" s="42">
        <v>2896</v>
      </c>
      <c r="M142" s="42">
        <v>2912</v>
      </c>
      <c r="N142" s="42">
        <v>2915</v>
      </c>
      <c r="O142" s="42">
        <v>2832</v>
      </c>
    </row>
    <row r="143" spans="1:15" ht="22.5" x14ac:dyDescent="0.2">
      <c r="A143" s="82"/>
      <c r="B143" s="82"/>
      <c r="C143" s="8" t="s">
        <v>122</v>
      </c>
      <c r="D143" s="41">
        <v>45453</v>
      </c>
      <c r="E143" s="41">
        <v>45681</v>
      </c>
      <c r="F143" s="41">
        <v>45933</v>
      </c>
      <c r="G143" s="41">
        <v>46272</v>
      </c>
      <c r="H143" s="42">
        <v>46204</v>
      </c>
      <c r="I143" s="42">
        <v>46673</v>
      </c>
      <c r="J143" s="42">
        <v>47521</v>
      </c>
      <c r="K143" s="42">
        <v>46938</v>
      </c>
      <c r="L143" s="42">
        <v>48190</v>
      </c>
      <c r="M143" s="42">
        <v>48353</v>
      </c>
      <c r="N143" s="42">
        <v>48981</v>
      </c>
      <c r="O143" s="42">
        <v>48837</v>
      </c>
    </row>
    <row r="144" spans="1:15" ht="22.5" x14ac:dyDescent="0.2">
      <c r="A144" s="82"/>
      <c r="B144" s="82"/>
      <c r="C144" s="8" t="s">
        <v>123</v>
      </c>
      <c r="D144" s="41">
        <v>1</v>
      </c>
      <c r="E144" s="41">
        <v>1</v>
      </c>
      <c r="F144" s="41">
        <v>1</v>
      </c>
      <c r="G144" s="41">
        <v>2</v>
      </c>
      <c r="H144" s="42"/>
      <c r="I144" s="42"/>
      <c r="J144" s="42">
        <v>8</v>
      </c>
      <c r="K144" s="42">
        <v>15</v>
      </c>
      <c r="L144" s="42">
        <v>12</v>
      </c>
      <c r="M144" s="42">
        <v>11</v>
      </c>
      <c r="N144" s="42">
        <v>20</v>
      </c>
      <c r="O144" s="42">
        <v>22</v>
      </c>
    </row>
    <row r="145" spans="1:15" x14ac:dyDescent="0.2">
      <c r="A145" s="86">
        <v>38</v>
      </c>
      <c r="B145" s="86" t="s">
        <v>54</v>
      </c>
      <c r="C145" s="8" t="s">
        <v>118</v>
      </c>
      <c r="D145" s="41">
        <v>17716</v>
      </c>
      <c r="E145" s="41">
        <v>17438</v>
      </c>
      <c r="F145" s="41">
        <v>17571</v>
      </c>
      <c r="G145" s="41">
        <v>16675</v>
      </c>
      <c r="H145" s="42">
        <v>16931</v>
      </c>
      <c r="I145" s="42">
        <v>17172</v>
      </c>
      <c r="J145" s="42">
        <v>17177</v>
      </c>
      <c r="K145" s="42">
        <v>17345</v>
      </c>
      <c r="L145" s="42">
        <v>17857</v>
      </c>
      <c r="M145" s="42">
        <v>18262</v>
      </c>
      <c r="N145" s="42">
        <v>18286</v>
      </c>
      <c r="O145" s="42">
        <v>17991</v>
      </c>
    </row>
    <row r="146" spans="1:15" x14ac:dyDescent="0.2">
      <c r="A146" s="87"/>
      <c r="B146" s="87"/>
      <c r="C146" s="8" t="s">
        <v>119</v>
      </c>
      <c r="D146" s="41">
        <v>1365</v>
      </c>
      <c r="E146" s="41">
        <v>1363</v>
      </c>
      <c r="F146" s="41">
        <v>1382</v>
      </c>
      <c r="G146" s="41">
        <v>817</v>
      </c>
      <c r="H146" s="42">
        <v>1044</v>
      </c>
      <c r="I146" s="42">
        <v>1198</v>
      </c>
      <c r="J146" s="42">
        <v>1253</v>
      </c>
      <c r="K146" s="42">
        <v>1314</v>
      </c>
      <c r="L146" s="42">
        <v>1358</v>
      </c>
      <c r="M146" s="42">
        <v>1386</v>
      </c>
      <c r="N146" s="42">
        <v>1391</v>
      </c>
      <c r="O146" s="42">
        <v>1392</v>
      </c>
    </row>
    <row r="147" spans="1:15" x14ac:dyDescent="0.2">
      <c r="A147" s="87"/>
      <c r="B147" s="87"/>
      <c r="C147" s="8" t="s">
        <v>120</v>
      </c>
      <c r="D147" s="41">
        <v>4</v>
      </c>
      <c r="E147" s="41">
        <v>4</v>
      </c>
      <c r="F147" s="41">
        <v>4</v>
      </c>
      <c r="G147" s="41">
        <v>2</v>
      </c>
      <c r="H147" s="42">
        <v>3</v>
      </c>
      <c r="I147" s="42">
        <v>4</v>
      </c>
      <c r="J147" s="42">
        <v>4</v>
      </c>
      <c r="K147" s="42">
        <v>4</v>
      </c>
      <c r="L147" s="42">
        <v>4</v>
      </c>
      <c r="M147" s="42">
        <v>4</v>
      </c>
      <c r="N147" s="42">
        <v>4</v>
      </c>
      <c r="O147" s="42">
        <v>4</v>
      </c>
    </row>
    <row r="148" spans="1:15" x14ac:dyDescent="0.2">
      <c r="A148" s="87"/>
      <c r="B148" s="87"/>
      <c r="C148" s="8" t="s">
        <v>121</v>
      </c>
      <c r="D148" s="41">
        <v>212</v>
      </c>
      <c r="E148" s="41">
        <v>199</v>
      </c>
      <c r="F148" s="41">
        <v>208</v>
      </c>
      <c r="G148" s="41">
        <v>188</v>
      </c>
      <c r="H148" s="42">
        <v>202</v>
      </c>
      <c r="I148" s="42">
        <v>215</v>
      </c>
      <c r="J148" s="42">
        <v>205</v>
      </c>
      <c r="K148" s="42">
        <v>222</v>
      </c>
      <c r="L148" s="42">
        <v>242</v>
      </c>
      <c r="M148" s="42">
        <v>242</v>
      </c>
      <c r="N148" s="42">
        <v>251</v>
      </c>
      <c r="O148" s="42">
        <v>244</v>
      </c>
    </row>
    <row r="149" spans="1:15" ht="22.5" x14ac:dyDescent="0.2">
      <c r="A149" s="87"/>
      <c r="B149" s="87"/>
      <c r="C149" s="8" t="s">
        <v>122</v>
      </c>
      <c r="D149" s="41">
        <v>9859</v>
      </c>
      <c r="E149" s="41">
        <v>9673</v>
      </c>
      <c r="F149" s="41">
        <v>9649</v>
      </c>
      <c r="G149" s="41">
        <v>9686</v>
      </c>
      <c r="H149" s="42">
        <v>9686</v>
      </c>
      <c r="I149" s="42">
        <v>9729</v>
      </c>
      <c r="J149" s="42">
        <v>9637</v>
      </c>
      <c r="K149" s="42">
        <v>9763</v>
      </c>
      <c r="L149" s="42">
        <v>10111</v>
      </c>
      <c r="M149" s="42">
        <v>10266</v>
      </c>
      <c r="N149" s="42">
        <v>10258</v>
      </c>
      <c r="O149" s="42">
        <v>10168</v>
      </c>
    </row>
    <row r="150" spans="1:15" ht="22.5" x14ac:dyDescent="0.2">
      <c r="A150" s="88"/>
      <c r="B150" s="88"/>
      <c r="C150" s="8" t="s">
        <v>123</v>
      </c>
      <c r="D150" s="41"/>
      <c r="E150" s="41"/>
      <c r="F150" s="41"/>
      <c r="G150" s="41"/>
      <c r="H150" s="42"/>
      <c r="I150" s="42"/>
      <c r="J150" s="42">
        <v>1</v>
      </c>
      <c r="K150" s="42">
        <v>1</v>
      </c>
      <c r="L150" s="42">
        <v>1</v>
      </c>
      <c r="M150" s="42">
        <v>1</v>
      </c>
      <c r="N150" s="42">
        <v>1</v>
      </c>
      <c r="O150" s="42">
        <v>1</v>
      </c>
    </row>
    <row r="151" spans="1:15" x14ac:dyDescent="0.2">
      <c r="A151" s="82">
        <v>39</v>
      </c>
      <c r="B151" s="82" t="s">
        <v>55</v>
      </c>
      <c r="C151" s="8" t="s">
        <v>118</v>
      </c>
      <c r="D151" s="41">
        <v>138311</v>
      </c>
      <c r="E151" s="41">
        <v>136843</v>
      </c>
      <c r="F151" s="41">
        <v>139846</v>
      </c>
      <c r="G151" s="41">
        <v>140046</v>
      </c>
      <c r="H151" s="42">
        <v>140603</v>
      </c>
      <c r="I151" s="42">
        <v>139808</v>
      </c>
      <c r="J151" s="42">
        <v>134065</v>
      </c>
      <c r="K151" s="42">
        <v>134576</v>
      </c>
      <c r="L151" s="42">
        <v>136179</v>
      </c>
      <c r="M151" s="42">
        <v>136676</v>
      </c>
      <c r="N151" s="42">
        <v>137123</v>
      </c>
      <c r="O151" s="42">
        <v>136411</v>
      </c>
    </row>
    <row r="152" spans="1:15" x14ac:dyDescent="0.2">
      <c r="A152" s="82"/>
      <c r="B152" s="82"/>
      <c r="C152" s="8" t="s">
        <v>119</v>
      </c>
      <c r="D152" s="41">
        <v>13408</v>
      </c>
      <c r="E152" s="41">
        <v>13355</v>
      </c>
      <c r="F152" s="41">
        <v>13635</v>
      </c>
      <c r="G152" s="41">
        <v>13720</v>
      </c>
      <c r="H152" s="42">
        <v>9804</v>
      </c>
      <c r="I152" s="42">
        <v>13898</v>
      </c>
      <c r="J152" s="42">
        <v>13665</v>
      </c>
      <c r="K152" s="42">
        <v>10028</v>
      </c>
      <c r="L152" s="42">
        <v>10071</v>
      </c>
      <c r="M152" s="42">
        <v>13930</v>
      </c>
      <c r="N152" s="42">
        <v>14003</v>
      </c>
      <c r="O152" s="42">
        <v>13964</v>
      </c>
    </row>
    <row r="153" spans="1:15" x14ac:dyDescent="0.2">
      <c r="A153" s="82"/>
      <c r="B153" s="82"/>
      <c r="C153" s="8" t="s">
        <v>120</v>
      </c>
      <c r="D153" s="41">
        <v>50</v>
      </c>
      <c r="E153" s="41">
        <v>91</v>
      </c>
      <c r="F153" s="41">
        <v>91</v>
      </c>
      <c r="G153" s="41">
        <v>87</v>
      </c>
      <c r="H153" s="42">
        <v>82</v>
      </c>
      <c r="I153" s="42">
        <v>82</v>
      </c>
      <c r="J153" s="42">
        <v>80</v>
      </c>
      <c r="K153" s="42">
        <v>76</v>
      </c>
      <c r="L153" s="42">
        <v>73</v>
      </c>
      <c r="M153" s="42">
        <v>73</v>
      </c>
      <c r="N153" s="42">
        <v>71</v>
      </c>
      <c r="O153" s="42">
        <v>73</v>
      </c>
    </row>
    <row r="154" spans="1:15" x14ac:dyDescent="0.2">
      <c r="A154" s="82"/>
      <c r="B154" s="82"/>
      <c r="C154" s="8" t="s">
        <v>121</v>
      </c>
      <c r="D154" s="41">
        <v>5394</v>
      </c>
      <c r="E154" s="41">
        <v>5308</v>
      </c>
      <c r="F154" s="41">
        <v>5398</v>
      </c>
      <c r="G154" s="41">
        <v>5385</v>
      </c>
      <c r="H154" s="42">
        <v>5418</v>
      </c>
      <c r="I154" s="42">
        <v>5423</v>
      </c>
      <c r="J154" s="42">
        <v>5198</v>
      </c>
      <c r="K154" s="42">
        <v>5234</v>
      </c>
      <c r="L154" s="42">
        <v>5312</v>
      </c>
      <c r="M154" s="42">
        <v>4580</v>
      </c>
      <c r="N154" s="42">
        <v>4563</v>
      </c>
      <c r="O154" s="42">
        <v>4521</v>
      </c>
    </row>
    <row r="155" spans="1:15" ht="22.5" x14ac:dyDescent="0.2">
      <c r="A155" s="82"/>
      <c r="B155" s="82"/>
      <c r="C155" s="8" t="s">
        <v>122</v>
      </c>
      <c r="D155" s="41">
        <v>69787</v>
      </c>
      <c r="E155" s="41">
        <v>69143</v>
      </c>
      <c r="F155" s="41">
        <v>70404</v>
      </c>
      <c r="G155" s="41">
        <v>70284</v>
      </c>
      <c r="H155" s="42">
        <v>70297</v>
      </c>
      <c r="I155" s="42">
        <v>69247</v>
      </c>
      <c r="J155" s="42">
        <v>66689</v>
      </c>
      <c r="K155" s="42">
        <v>66877</v>
      </c>
      <c r="L155" s="42">
        <v>67500</v>
      </c>
      <c r="M155" s="42">
        <v>67545</v>
      </c>
      <c r="N155" s="42">
        <v>67884</v>
      </c>
      <c r="O155" s="42">
        <v>67495</v>
      </c>
    </row>
    <row r="156" spans="1:15" x14ac:dyDescent="0.2">
      <c r="A156" s="82">
        <v>40</v>
      </c>
      <c r="B156" s="82" t="s">
        <v>56</v>
      </c>
      <c r="C156" s="8" t="s">
        <v>118</v>
      </c>
      <c r="D156" s="41">
        <v>142262</v>
      </c>
      <c r="E156" s="41">
        <v>140457</v>
      </c>
      <c r="F156" s="41">
        <v>143014</v>
      </c>
      <c r="G156" s="41">
        <v>144848</v>
      </c>
      <c r="H156" s="42">
        <v>146174</v>
      </c>
      <c r="I156" s="42">
        <v>146891</v>
      </c>
      <c r="J156" s="42">
        <v>146372</v>
      </c>
      <c r="K156" s="42">
        <v>146386</v>
      </c>
      <c r="L156" s="42">
        <v>147372</v>
      </c>
      <c r="M156" s="42">
        <v>146900</v>
      </c>
      <c r="N156" s="42">
        <v>147166</v>
      </c>
      <c r="O156" s="42">
        <v>145223</v>
      </c>
    </row>
    <row r="157" spans="1:15" x14ac:dyDescent="0.2">
      <c r="A157" s="82"/>
      <c r="B157" s="82"/>
      <c r="C157" s="8" t="s">
        <v>119</v>
      </c>
      <c r="D157" s="41">
        <v>18372</v>
      </c>
      <c r="E157" s="41">
        <v>17956</v>
      </c>
      <c r="F157" s="41">
        <v>18305</v>
      </c>
      <c r="G157" s="41">
        <v>18552</v>
      </c>
      <c r="H157" s="42">
        <v>18600</v>
      </c>
      <c r="I157" s="42">
        <v>18691</v>
      </c>
      <c r="J157" s="42">
        <v>18648</v>
      </c>
      <c r="K157" s="42">
        <v>18576</v>
      </c>
      <c r="L157" s="42">
        <v>18674</v>
      </c>
      <c r="M157" s="42">
        <v>18692</v>
      </c>
      <c r="N157" s="42">
        <v>18762</v>
      </c>
      <c r="O157" s="42">
        <v>18579</v>
      </c>
    </row>
    <row r="158" spans="1:15" x14ac:dyDescent="0.2">
      <c r="A158" s="82"/>
      <c r="B158" s="82"/>
      <c r="C158" s="8" t="s">
        <v>120</v>
      </c>
      <c r="D158" s="41">
        <v>38</v>
      </c>
      <c r="E158" s="41">
        <v>38</v>
      </c>
      <c r="F158" s="41">
        <v>42</v>
      </c>
      <c r="G158" s="41">
        <v>42</v>
      </c>
      <c r="H158" s="42">
        <v>42</v>
      </c>
      <c r="I158" s="42">
        <v>43</v>
      </c>
      <c r="J158" s="42">
        <v>43</v>
      </c>
      <c r="K158" s="42">
        <v>43</v>
      </c>
      <c r="L158" s="42">
        <v>41</v>
      </c>
      <c r="M158" s="42">
        <v>42</v>
      </c>
      <c r="N158" s="42">
        <v>42</v>
      </c>
      <c r="O158" s="42">
        <v>43</v>
      </c>
    </row>
    <row r="159" spans="1:15" x14ac:dyDescent="0.2">
      <c r="A159" s="82"/>
      <c r="B159" s="82"/>
      <c r="C159" s="8" t="s">
        <v>121</v>
      </c>
      <c r="D159" s="41">
        <v>3233</v>
      </c>
      <c r="E159" s="41">
        <v>3124</v>
      </c>
      <c r="F159" s="41">
        <v>3194</v>
      </c>
      <c r="G159" s="41">
        <v>3258</v>
      </c>
      <c r="H159" s="42">
        <v>3280</v>
      </c>
      <c r="I159" s="42">
        <v>3303</v>
      </c>
      <c r="J159" s="42">
        <v>3308</v>
      </c>
      <c r="K159" s="42">
        <v>3237</v>
      </c>
      <c r="L159" s="42">
        <v>3281</v>
      </c>
      <c r="M159" s="42">
        <v>3230</v>
      </c>
      <c r="N159" s="42">
        <v>3236</v>
      </c>
      <c r="O159" s="42">
        <v>3195</v>
      </c>
    </row>
    <row r="160" spans="1:15" ht="22.5" x14ac:dyDescent="0.2">
      <c r="A160" s="82"/>
      <c r="B160" s="82"/>
      <c r="C160" s="8" t="s">
        <v>122</v>
      </c>
      <c r="D160" s="41">
        <v>53667</v>
      </c>
      <c r="E160" s="41">
        <v>54084</v>
      </c>
      <c r="F160" s="41">
        <v>54562</v>
      </c>
      <c r="G160" s="41">
        <v>55240</v>
      </c>
      <c r="H160" s="42">
        <v>55304</v>
      </c>
      <c r="I160" s="42">
        <v>55221</v>
      </c>
      <c r="J160" s="42">
        <v>55103</v>
      </c>
      <c r="K160" s="42">
        <v>55110</v>
      </c>
      <c r="L160" s="42">
        <v>55204</v>
      </c>
      <c r="M160" s="42">
        <v>54997</v>
      </c>
      <c r="N160" s="42">
        <v>54996</v>
      </c>
      <c r="O160" s="42">
        <v>54113</v>
      </c>
    </row>
    <row r="161" spans="1:15" ht="22.5" x14ac:dyDescent="0.2">
      <c r="A161" s="82"/>
      <c r="B161" s="82"/>
      <c r="C161" s="8" t="s">
        <v>123</v>
      </c>
      <c r="D161" s="41">
        <v>291</v>
      </c>
      <c r="E161" s="41">
        <v>289</v>
      </c>
      <c r="F161" s="41">
        <v>307</v>
      </c>
      <c r="G161" s="41">
        <v>321</v>
      </c>
      <c r="H161" s="42">
        <v>319</v>
      </c>
      <c r="I161" s="42">
        <v>320</v>
      </c>
      <c r="J161" s="42">
        <v>325</v>
      </c>
      <c r="K161" s="42">
        <v>337</v>
      </c>
      <c r="L161" s="42">
        <v>338</v>
      </c>
      <c r="M161" s="42">
        <v>339</v>
      </c>
      <c r="N161" s="42">
        <v>346</v>
      </c>
      <c r="O161" s="42">
        <v>340</v>
      </c>
    </row>
    <row r="162" spans="1:15" x14ac:dyDescent="0.2">
      <c r="A162" s="82">
        <v>41</v>
      </c>
      <c r="B162" s="82" t="s">
        <v>57</v>
      </c>
      <c r="C162" s="8" t="s">
        <v>118</v>
      </c>
      <c r="D162" s="41">
        <v>55006</v>
      </c>
      <c r="E162" s="41">
        <v>52382</v>
      </c>
      <c r="F162" s="41">
        <v>47602</v>
      </c>
      <c r="G162" s="41">
        <v>32926</v>
      </c>
      <c r="H162" s="42">
        <v>48630</v>
      </c>
      <c r="I162" s="42">
        <v>57551</v>
      </c>
      <c r="J162" s="42">
        <v>59104</v>
      </c>
      <c r="K162" s="42">
        <v>59802</v>
      </c>
      <c r="L162" s="42">
        <v>60510</v>
      </c>
      <c r="M162" s="42">
        <v>61120</v>
      </c>
      <c r="N162" s="42">
        <v>61810</v>
      </c>
      <c r="O162" s="42">
        <v>60438</v>
      </c>
    </row>
    <row r="163" spans="1:15" x14ac:dyDescent="0.2">
      <c r="A163" s="82"/>
      <c r="B163" s="82"/>
      <c r="C163" s="8" t="s">
        <v>119</v>
      </c>
      <c r="D163" s="41">
        <v>13044</v>
      </c>
      <c r="E163" s="41">
        <v>12598</v>
      </c>
      <c r="F163" s="41">
        <v>10328</v>
      </c>
      <c r="G163" s="41">
        <v>7143</v>
      </c>
      <c r="H163" s="42">
        <v>10599</v>
      </c>
      <c r="I163" s="42">
        <v>13390</v>
      </c>
      <c r="J163" s="42">
        <v>13617</v>
      </c>
      <c r="K163" s="42">
        <v>13728</v>
      </c>
      <c r="L163" s="42">
        <v>13864</v>
      </c>
      <c r="M163" s="42">
        <v>13928</v>
      </c>
      <c r="N163" s="42">
        <v>11877</v>
      </c>
      <c r="O163" s="42">
        <v>13727</v>
      </c>
    </row>
    <row r="164" spans="1:15" x14ac:dyDescent="0.2">
      <c r="A164" s="82"/>
      <c r="B164" s="82"/>
      <c r="C164" s="8" t="s">
        <v>120</v>
      </c>
      <c r="D164" s="41">
        <v>4</v>
      </c>
      <c r="E164" s="41">
        <v>4</v>
      </c>
      <c r="F164" s="41">
        <v>3</v>
      </c>
      <c r="G164" s="41">
        <v>1</v>
      </c>
      <c r="H164" s="42">
        <v>3</v>
      </c>
      <c r="I164" s="42">
        <v>3</v>
      </c>
      <c r="J164" s="42">
        <v>3</v>
      </c>
      <c r="K164" s="42">
        <v>3</v>
      </c>
      <c r="L164" s="42">
        <v>2</v>
      </c>
      <c r="M164" s="42">
        <v>3</v>
      </c>
      <c r="N164" s="42">
        <v>3</v>
      </c>
      <c r="O164" s="42">
        <v>3</v>
      </c>
    </row>
    <row r="165" spans="1:15" x14ac:dyDescent="0.2">
      <c r="A165" s="82"/>
      <c r="B165" s="82"/>
      <c r="C165" s="8" t="s">
        <v>121</v>
      </c>
      <c r="D165" s="41">
        <v>727</v>
      </c>
      <c r="E165" s="41">
        <v>706</v>
      </c>
      <c r="F165" s="41">
        <v>463</v>
      </c>
      <c r="G165" s="41">
        <v>293</v>
      </c>
      <c r="H165" s="42">
        <v>470</v>
      </c>
      <c r="I165" s="42">
        <v>758</v>
      </c>
      <c r="J165" s="42">
        <v>769</v>
      </c>
      <c r="K165" s="42">
        <v>759</v>
      </c>
      <c r="L165" s="42">
        <v>774</v>
      </c>
      <c r="M165" s="42">
        <v>780</v>
      </c>
      <c r="N165" s="42">
        <v>769</v>
      </c>
      <c r="O165" s="42">
        <v>744</v>
      </c>
    </row>
    <row r="166" spans="1:15" ht="22.5" x14ac:dyDescent="0.2">
      <c r="A166" s="82"/>
      <c r="B166" s="82"/>
      <c r="C166" s="8" t="s">
        <v>122</v>
      </c>
      <c r="D166" s="41">
        <v>28371</v>
      </c>
      <c r="E166" s="41">
        <v>28865</v>
      </c>
      <c r="F166" s="41">
        <v>25288</v>
      </c>
      <c r="G166" s="41"/>
      <c r="H166" s="42">
        <v>25568</v>
      </c>
      <c r="I166" s="42">
        <v>28288</v>
      </c>
      <c r="J166" s="42">
        <v>28410</v>
      </c>
      <c r="K166" s="42">
        <v>30389</v>
      </c>
      <c r="L166" s="42">
        <v>30914</v>
      </c>
      <c r="M166" s="42">
        <v>31182</v>
      </c>
      <c r="N166" s="42">
        <v>30820</v>
      </c>
      <c r="O166" s="42">
        <v>29528</v>
      </c>
    </row>
    <row r="167" spans="1:15" ht="22.5" x14ac:dyDescent="0.2">
      <c r="A167" s="82"/>
      <c r="B167" s="82"/>
      <c r="C167" s="8" t="s">
        <v>123</v>
      </c>
      <c r="D167" s="41">
        <v>1</v>
      </c>
      <c r="E167" s="41">
        <v>1</v>
      </c>
      <c r="F167" s="41">
        <v>1</v>
      </c>
      <c r="G167" s="41">
        <v>2</v>
      </c>
      <c r="H167" s="42">
        <v>2</v>
      </c>
      <c r="I167" s="42">
        <v>2</v>
      </c>
      <c r="J167" s="42">
        <v>2</v>
      </c>
      <c r="K167" s="42">
        <v>2</v>
      </c>
      <c r="L167" s="42">
        <v>1</v>
      </c>
      <c r="M167" s="42">
        <v>2</v>
      </c>
      <c r="N167" s="42">
        <v>3</v>
      </c>
      <c r="O167" s="42">
        <v>4</v>
      </c>
    </row>
    <row r="168" spans="1:15" x14ac:dyDescent="0.2">
      <c r="A168" s="82">
        <v>43</v>
      </c>
      <c r="B168" s="82" t="s">
        <v>58</v>
      </c>
      <c r="C168" s="8" t="s">
        <v>118</v>
      </c>
      <c r="D168" s="41">
        <v>52165</v>
      </c>
      <c r="E168" s="41">
        <v>51579</v>
      </c>
      <c r="F168" s="41">
        <v>52413</v>
      </c>
      <c r="G168" s="41">
        <v>52387</v>
      </c>
      <c r="H168" s="42">
        <v>55656</v>
      </c>
      <c r="I168" s="42">
        <v>53025</v>
      </c>
      <c r="J168" s="42">
        <v>52961</v>
      </c>
      <c r="K168" s="42">
        <v>53326</v>
      </c>
      <c r="L168" s="42">
        <v>53690</v>
      </c>
      <c r="M168" s="42">
        <v>53343</v>
      </c>
      <c r="N168" s="42">
        <v>53632</v>
      </c>
      <c r="O168" s="42">
        <v>53042</v>
      </c>
    </row>
    <row r="169" spans="1:15" x14ac:dyDescent="0.2">
      <c r="A169" s="82"/>
      <c r="B169" s="82"/>
      <c r="C169" s="8" t="s">
        <v>119</v>
      </c>
      <c r="D169" s="41">
        <v>8794</v>
      </c>
      <c r="E169" s="41">
        <v>8754</v>
      </c>
      <c r="F169" s="41">
        <v>8840</v>
      </c>
      <c r="G169" s="41">
        <v>8931</v>
      </c>
      <c r="H169" s="42">
        <v>9391</v>
      </c>
      <c r="I169" s="42">
        <v>9072</v>
      </c>
      <c r="J169" s="42">
        <v>9067</v>
      </c>
      <c r="K169" s="42">
        <v>9098</v>
      </c>
      <c r="L169" s="42">
        <v>9198</v>
      </c>
      <c r="M169" s="42">
        <v>9178</v>
      </c>
      <c r="N169" s="42">
        <v>9152</v>
      </c>
      <c r="O169" s="42">
        <v>9086</v>
      </c>
    </row>
    <row r="170" spans="1:15" x14ac:dyDescent="0.2">
      <c r="A170" s="82"/>
      <c r="B170" s="82"/>
      <c r="C170" s="8" t="s">
        <v>120</v>
      </c>
      <c r="D170" s="41">
        <v>90</v>
      </c>
      <c r="E170" s="41">
        <v>89</v>
      </c>
      <c r="F170" s="41">
        <v>93</v>
      </c>
      <c r="G170" s="41">
        <v>93</v>
      </c>
      <c r="H170" s="42">
        <v>97</v>
      </c>
      <c r="I170" s="42">
        <v>94</v>
      </c>
      <c r="J170" s="42">
        <v>91</v>
      </c>
      <c r="K170" s="42">
        <v>93</v>
      </c>
      <c r="L170" s="42">
        <v>96</v>
      </c>
      <c r="M170" s="42">
        <v>96</v>
      </c>
      <c r="N170" s="42">
        <v>97</v>
      </c>
      <c r="O170" s="42">
        <v>99</v>
      </c>
    </row>
    <row r="171" spans="1:15" x14ac:dyDescent="0.2">
      <c r="A171" s="82"/>
      <c r="B171" s="82"/>
      <c r="C171" s="8" t="s">
        <v>121</v>
      </c>
      <c r="D171" s="41">
        <v>1324</v>
      </c>
      <c r="E171" s="41">
        <v>1285</v>
      </c>
      <c r="F171" s="41">
        <v>1289</v>
      </c>
      <c r="G171" s="41">
        <v>1255</v>
      </c>
      <c r="H171" s="42">
        <v>1347</v>
      </c>
      <c r="I171" s="42">
        <v>1265</v>
      </c>
      <c r="J171" s="42">
        <v>1288</v>
      </c>
      <c r="K171" s="42">
        <v>1307</v>
      </c>
      <c r="L171" s="42">
        <v>1325</v>
      </c>
      <c r="M171" s="42">
        <v>1322</v>
      </c>
      <c r="N171" s="42">
        <v>1319</v>
      </c>
      <c r="O171" s="42">
        <v>1301</v>
      </c>
    </row>
    <row r="172" spans="1:15" ht="22.5" x14ac:dyDescent="0.2">
      <c r="A172" s="82"/>
      <c r="B172" s="82"/>
      <c r="C172" s="8" t="s">
        <v>122</v>
      </c>
      <c r="D172" s="41">
        <v>23979</v>
      </c>
      <c r="E172" s="41">
        <v>23798</v>
      </c>
      <c r="F172" s="41">
        <v>23899</v>
      </c>
      <c r="G172" s="41">
        <v>23763</v>
      </c>
      <c r="H172" s="42">
        <v>23700</v>
      </c>
      <c r="I172" s="42">
        <v>23736</v>
      </c>
      <c r="J172" s="42">
        <v>23695</v>
      </c>
      <c r="K172" s="42">
        <v>23700</v>
      </c>
      <c r="L172" s="42">
        <v>23776</v>
      </c>
      <c r="M172" s="42">
        <v>23661</v>
      </c>
      <c r="N172" s="42">
        <v>23533</v>
      </c>
      <c r="O172" s="42">
        <v>23203</v>
      </c>
    </row>
    <row r="173" spans="1:15" ht="22.5" x14ac:dyDescent="0.2">
      <c r="A173" s="82"/>
      <c r="B173" s="82"/>
      <c r="C173" s="8" t="s">
        <v>123</v>
      </c>
      <c r="D173" s="41">
        <v>139</v>
      </c>
      <c r="E173" s="41">
        <v>121</v>
      </c>
      <c r="F173" s="41">
        <v>128</v>
      </c>
      <c r="G173" s="41">
        <v>133</v>
      </c>
      <c r="H173" s="42">
        <v>138</v>
      </c>
      <c r="I173" s="42">
        <v>139</v>
      </c>
      <c r="J173" s="42">
        <v>140</v>
      </c>
      <c r="K173" s="42">
        <v>141</v>
      </c>
      <c r="L173" s="42">
        <v>140</v>
      </c>
      <c r="M173" s="42">
        <v>143</v>
      </c>
      <c r="N173" s="42">
        <v>138</v>
      </c>
      <c r="O173" s="42">
        <v>133</v>
      </c>
    </row>
    <row r="174" spans="1:15" x14ac:dyDescent="0.2">
      <c r="A174" s="82">
        <v>44</v>
      </c>
      <c r="B174" s="82" t="s">
        <v>59</v>
      </c>
      <c r="C174" s="8" t="s">
        <v>118</v>
      </c>
      <c r="D174" s="41">
        <v>115231</v>
      </c>
      <c r="E174" s="41">
        <v>111690</v>
      </c>
      <c r="F174" s="41">
        <v>118603</v>
      </c>
      <c r="G174" s="41">
        <v>115581</v>
      </c>
      <c r="H174" s="42">
        <v>116615</v>
      </c>
      <c r="I174" s="42">
        <v>117291</v>
      </c>
      <c r="J174" s="42">
        <v>117255</v>
      </c>
      <c r="K174" s="42">
        <v>118140</v>
      </c>
      <c r="L174" s="42">
        <v>119723</v>
      </c>
      <c r="M174" s="42">
        <v>119775</v>
      </c>
      <c r="N174" s="42">
        <v>120190</v>
      </c>
      <c r="O174" s="42">
        <v>115736</v>
      </c>
    </row>
    <row r="175" spans="1:15" x14ac:dyDescent="0.2">
      <c r="A175" s="82"/>
      <c r="B175" s="82"/>
      <c r="C175" s="8" t="s">
        <v>119</v>
      </c>
      <c r="D175" s="41">
        <v>22538</v>
      </c>
      <c r="E175" s="41">
        <v>22013</v>
      </c>
      <c r="F175" s="41">
        <v>23253</v>
      </c>
      <c r="G175" s="41">
        <v>22902</v>
      </c>
      <c r="H175" s="42">
        <v>23244</v>
      </c>
      <c r="I175" s="42">
        <v>23335</v>
      </c>
      <c r="J175" s="42">
        <v>23445</v>
      </c>
      <c r="K175" s="42">
        <v>23587</v>
      </c>
      <c r="L175" s="42">
        <v>23675</v>
      </c>
      <c r="M175" s="42">
        <v>23794</v>
      </c>
      <c r="N175" s="42">
        <v>23777</v>
      </c>
      <c r="O175" s="42">
        <v>23219</v>
      </c>
    </row>
    <row r="176" spans="1:15" x14ac:dyDescent="0.2">
      <c r="A176" s="82"/>
      <c r="B176" s="82"/>
      <c r="C176" s="8" t="s">
        <v>120</v>
      </c>
      <c r="D176" s="41">
        <v>40</v>
      </c>
      <c r="E176" s="41">
        <v>39</v>
      </c>
      <c r="F176" s="41">
        <v>39</v>
      </c>
      <c r="G176" s="41">
        <v>41</v>
      </c>
      <c r="H176" s="42">
        <v>41</v>
      </c>
      <c r="I176" s="42">
        <v>43</v>
      </c>
      <c r="J176" s="42">
        <v>39</v>
      </c>
      <c r="K176" s="42">
        <v>37</v>
      </c>
      <c r="L176" s="42">
        <v>36</v>
      </c>
      <c r="M176" s="42">
        <v>31</v>
      </c>
      <c r="N176" s="42">
        <v>31</v>
      </c>
      <c r="O176" s="42">
        <v>33</v>
      </c>
    </row>
    <row r="177" spans="1:15" x14ac:dyDescent="0.2">
      <c r="A177" s="82"/>
      <c r="B177" s="82"/>
      <c r="C177" s="8" t="s">
        <v>121</v>
      </c>
      <c r="D177" s="41">
        <v>2055</v>
      </c>
      <c r="E177" s="41">
        <v>1939</v>
      </c>
      <c r="F177" s="41">
        <v>2018</v>
      </c>
      <c r="G177" s="41">
        <v>1913</v>
      </c>
      <c r="H177" s="42">
        <v>1905</v>
      </c>
      <c r="I177" s="42">
        <v>1858</v>
      </c>
      <c r="J177" s="42">
        <v>1819</v>
      </c>
      <c r="K177" s="42">
        <v>1791</v>
      </c>
      <c r="L177" s="42">
        <v>1774</v>
      </c>
      <c r="M177" s="42">
        <v>1747</v>
      </c>
      <c r="N177" s="42">
        <v>1720</v>
      </c>
      <c r="O177" s="42">
        <v>1632</v>
      </c>
    </row>
    <row r="178" spans="1:15" ht="22.5" x14ac:dyDescent="0.2">
      <c r="A178" s="82"/>
      <c r="B178" s="82"/>
      <c r="C178" s="8" t="s">
        <v>122</v>
      </c>
      <c r="D178" s="41">
        <v>51507</v>
      </c>
      <c r="E178" s="41">
        <v>52198</v>
      </c>
      <c r="F178" s="41">
        <v>52711</v>
      </c>
      <c r="G178" s="41">
        <v>52665</v>
      </c>
      <c r="H178" s="42">
        <v>52963</v>
      </c>
      <c r="I178" s="42">
        <v>53025</v>
      </c>
      <c r="J178" s="42">
        <v>52785</v>
      </c>
      <c r="K178" s="42">
        <v>53141</v>
      </c>
      <c r="L178" s="42">
        <v>53554</v>
      </c>
      <c r="M178" s="42">
        <v>53298</v>
      </c>
      <c r="N178" s="42">
        <v>53262</v>
      </c>
      <c r="O178" s="42">
        <v>52288</v>
      </c>
    </row>
    <row r="179" spans="1:15" x14ac:dyDescent="0.2">
      <c r="A179" s="82">
        <v>46</v>
      </c>
      <c r="B179" s="82" t="s">
        <v>60</v>
      </c>
      <c r="C179" s="8" t="s">
        <v>118</v>
      </c>
      <c r="D179" s="41">
        <v>3235</v>
      </c>
      <c r="E179" s="41">
        <v>3249</v>
      </c>
      <c r="F179" s="41">
        <v>3261</v>
      </c>
      <c r="G179" s="41">
        <v>3243</v>
      </c>
      <c r="H179" s="42">
        <v>3492</v>
      </c>
      <c r="I179" s="42">
        <v>3493</v>
      </c>
      <c r="J179" s="42">
        <v>3447</v>
      </c>
      <c r="K179" s="42">
        <v>3241</v>
      </c>
      <c r="L179" s="42">
        <v>3206</v>
      </c>
      <c r="M179" s="42">
        <v>3206</v>
      </c>
      <c r="N179" s="42">
        <v>3166</v>
      </c>
      <c r="O179" s="42">
        <v>3145</v>
      </c>
    </row>
    <row r="180" spans="1:15" x14ac:dyDescent="0.2">
      <c r="A180" s="82"/>
      <c r="B180" s="82"/>
      <c r="C180" s="8" t="s">
        <v>119</v>
      </c>
      <c r="D180" s="41">
        <v>583</v>
      </c>
      <c r="E180" s="41">
        <v>600</v>
      </c>
      <c r="F180" s="41">
        <v>597</v>
      </c>
      <c r="G180" s="41">
        <v>604</v>
      </c>
      <c r="H180" s="42">
        <v>656</v>
      </c>
      <c r="I180" s="42">
        <v>659</v>
      </c>
      <c r="J180" s="42">
        <v>648</v>
      </c>
      <c r="K180" s="42">
        <v>603</v>
      </c>
      <c r="L180" s="42">
        <v>604</v>
      </c>
      <c r="M180" s="42">
        <v>592</v>
      </c>
      <c r="N180" s="42">
        <v>589</v>
      </c>
      <c r="O180" s="42">
        <v>578</v>
      </c>
    </row>
    <row r="181" spans="1:15" x14ac:dyDescent="0.2">
      <c r="A181" s="82"/>
      <c r="B181" s="82"/>
      <c r="C181" s="8" t="s">
        <v>120</v>
      </c>
      <c r="D181" s="41">
        <v>3</v>
      </c>
      <c r="E181" s="41">
        <v>3</v>
      </c>
      <c r="F181" s="41">
        <v>3</v>
      </c>
      <c r="G181" s="41">
        <v>3</v>
      </c>
      <c r="H181" s="42">
        <v>2</v>
      </c>
      <c r="I181" s="42">
        <v>3</v>
      </c>
      <c r="J181" s="42">
        <v>2</v>
      </c>
      <c r="K181" s="42">
        <v>2</v>
      </c>
      <c r="L181" s="42">
        <v>2</v>
      </c>
      <c r="M181" s="42">
        <v>2</v>
      </c>
      <c r="N181" s="42">
        <v>2</v>
      </c>
      <c r="O181" s="42">
        <v>2</v>
      </c>
    </row>
    <row r="182" spans="1:15" x14ac:dyDescent="0.2">
      <c r="A182" s="82"/>
      <c r="B182" s="82"/>
      <c r="C182" s="8" t="s">
        <v>121</v>
      </c>
      <c r="D182" s="41">
        <v>165</v>
      </c>
      <c r="E182" s="41">
        <v>173</v>
      </c>
      <c r="F182" s="41">
        <v>174</v>
      </c>
      <c r="G182" s="41">
        <v>174</v>
      </c>
      <c r="H182" s="42">
        <v>183</v>
      </c>
      <c r="I182" s="42">
        <v>183</v>
      </c>
      <c r="J182" s="42">
        <v>181</v>
      </c>
      <c r="K182" s="42">
        <v>169</v>
      </c>
      <c r="L182" s="42">
        <v>169</v>
      </c>
      <c r="M182" s="42">
        <v>175</v>
      </c>
      <c r="N182" s="42">
        <v>169</v>
      </c>
      <c r="O182" s="42">
        <v>173</v>
      </c>
    </row>
    <row r="183" spans="1:15" ht="22.5" x14ac:dyDescent="0.2">
      <c r="A183" s="82"/>
      <c r="B183" s="82"/>
      <c r="C183" s="8" t="s">
        <v>122</v>
      </c>
      <c r="D183" s="41">
        <v>2024</v>
      </c>
      <c r="E183" s="41">
        <v>2047</v>
      </c>
      <c r="F183" s="41">
        <v>2063</v>
      </c>
      <c r="G183" s="41">
        <v>2067</v>
      </c>
      <c r="H183" s="42">
        <v>2180</v>
      </c>
      <c r="I183" s="42">
        <v>2171</v>
      </c>
      <c r="J183" s="42">
        <v>2147</v>
      </c>
      <c r="K183" s="42">
        <v>2077</v>
      </c>
      <c r="L183" s="42">
        <v>2052</v>
      </c>
      <c r="M183" s="42">
        <v>2069</v>
      </c>
      <c r="N183" s="42">
        <v>2039</v>
      </c>
      <c r="O183" s="42">
        <v>2004</v>
      </c>
    </row>
    <row r="184" spans="1:15" x14ac:dyDescent="0.2">
      <c r="A184" s="82">
        <v>48</v>
      </c>
      <c r="B184" s="82" t="s">
        <v>61</v>
      </c>
      <c r="C184" s="8" t="s">
        <v>118</v>
      </c>
      <c r="D184" s="41">
        <v>33838</v>
      </c>
      <c r="E184" s="41">
        <v>33881</v>
      </c>
      <c r="F184" s="41">
        <v>34012</v>
      </c>
      <c r="G184" s="41">
        <v>33826</v>
      </c>
      <c r="H184" s="42">
        <v>34147</v>
      </c>
      <c r="I184" s="42">
        <v>33881</v>
      </c>
      <c r="J184" s="42">
        <v>34024</v>
      </c>
      <c r="K184" s="42">
        <v>34362</v>
      </c>
      <c r="L184" s="42">
        <v>34501</v>
      </c>
      <c r="M184" s="42">
        <v>34583</v>
      </c>
      <c r="N184" s="42">
        <v>34612</v>
      </c>
      <c r="O184" s="42">
        <v>33958</v>
      </c>
    </row>
    <row r="185" spans="1:15" x14ac:dyDescent="0.2">
      <c r="A185" s="82"/>
      <c r="B185" s="82"/>
      <c r="C185" s="8" t="s">
        <v>119</v>
      </c>
      <c r="D185" s="41">
        <v>5563</v>
      </c>
      <c r="E185" s="41">
        <v>5544</v>
      </c>
      <c r="F185" s="41">
        <v>5541</v>
      </c>
      <c r="G185" s="41">
        <v>5563</v>
      </c>
      <c r="H185" s="42">
        <v>5576</v>
      </c>
      <c r="I185" s="42">
        <v>5555</v>
      </c>
      <c r="J185" s="42">
        <v>5582</v>
      </c>
      <c r="K185" s="42">
        <v>5622</v>
      </c>
      <c r="L185" s="42">
        <v>5603</v>
      </c>
      <c r="M185" s="42">
        <v>5547</v>
      </c>
      <c r="N185" s="42">
        <v>5491</v>
      </c>
      <c r="O185" s="42">
        <v>5412</v>
      </c>
    </row>
    <row r="186" spans="1:15" x14ac:dyDescent="0.2">
      <c r="A186" s="82"/>
      <c r="B186" s="82"/>
      <c r="C186" s="8" t="s">
        <v>120</v>
      </c>
      <c r="D186" s="41">
        <v>20</v>
      </c>
      <c r="E186" s="41">
        <v>20</v>
      </c>
      <c r="F186" s="41">
        <v>21</v>
      </c>
      <c r="G186" s="41">
        <v>21</v>
      </c>
      <c r="H186" s="42">
        <v>22</v>
      </c>
      <c r="I186" s="42">
        <v>22</v>
      </c>
      <c r="J186" s="42">
        <v>23</v>
      </c>
      <c r="K186" s="42">
        <v>24</v>
      </c>
      <c r="L186" s="42">
        <v>23</v>
      </c>
      <c r="M186" s="42">
        <v>23</v>
      </c>
      <c r="N186" s="42">
        <v>23</v>
      </c>
      <c r="O186" s="42">
        <v>23</v>
      </c>
    </row>
    <row r="187" spans="1:15" x14ac:dyDescent="0.2">
      <c r="A187" s="82"/>
      <c r="B187" s="82"/>
      <c r="C187" s="8" t="s">
        <v>121</v>
      </c>
      <c r="D187" s="41">
        <v>921</v>
      </c>
      <c r="E187" s="41">
        <v>932</v>
      </c>
      <c r="F187" s="41">
        <v>949</v>
      </c>
      <c r="G187" s="41">
        <v>954</v>
      </c>
      <c r="H187" s="42">
        <v>979</v>
      </c>
      <c r="I187" s="42">
        <v>989</v>
      </c>
      <c r="J187" s="42">
        <v>1006</v>
      </c>
      <c r="K187" s="42">
        <v>1019</v>
      </c>
      <c r="L187" s="42">
        <v>1027</v>
      </c>
      <c r="M187" s="42">
        <v>1020</v>
      </c>
      <c r="N187" s="42">
        <v>1038</v>
      </c>
      <c r="O187" s="42">
        <v>1031</v>
      </c>
    </row>
    <row r="188" spans="1:15" ht="22.5" x14ac:dyDescent="0.2">
      <c r="A188" s="82"/>
      <c r="B188" s="82"/>
      <c r="C188" s="8" t="s">
        <v>122</v>
      </c>
      <c r="D188" s="41">
        <v>15762</v>
      </c>
      <c r="E188" s="41">
        <v>15771</v>
      </c>
      <c r="F188" s="41">
        <v>15715</v>
      </c>
      <c r="G188" s="41">
        <v>15673</v>
      </c>
      <c r="H188" s="42">
        <v>15772</v>
      </c>
      <c r="I188" s="42">
        <v>15602</v>
      </c>
      <c r="J188" s="42">
        <v>15695</v>
      </c>
      <c r="K188" s="42">
        <v>15757</v>
      </c>
      <c r="L188" s="42">
        <v>15804</v>
      </c>
      <c r="M188" s="42">
        <v>15690</v>
      </c>
      <c r="N188" s="42">
        <v>15659</v>
      </c>
      <c r="O188" s="42">
        <v>15338</v>
      </c>
    </row>
    <row r="189" spans="1:15" x14ac:dyDescent="0.2">
      <c r="A189" s="82">
        <v>50</v>
      </c>
      <c r="B189" s="82" t="s">
        <v>62</v>
      </c>
      <c r="C189" s="8" t="s">
        <v>118</v>
      </c>
      <c r="D189" s="41">
        <v>81341</v>
      </c>
      <c r="E189" s="41">
        <v>80568</v>
      </c>
      <c r="F189" s="41">
        <v>83908</v>
      </c>
      <c r="G189" s="41">
        <v>80146</v>
      </c>
      <c r="H189" s="42">
        <v>82786</v>
      </c>
      <c r="I189" s="42">
        <v>83665</v>
      </c>
      <c r="J189" s="42">
        <v>83369</v>
      </c>
      <c r="K189" s="42">
        <v>83844</v>
      </c>
      <c r="L189" s="42">
        <v>85297</v>
      </c>
      <c r="M189" s="42">
        <v>86232</v>
      </c>
      <c r="N189" s="42">
        <v>86451</v>
      </c>
      <c r="O189" s="42">
        <v>85278</v>
      </c>
    </row>
    <row r="190" spans="1:15" x14ac:dyDescent="0.2">
      <c r="A190" s="82"/>
      <c r="B190" s="82"/>
      <c r="C190" s="8" t="s">
        <v>119</v>
      </c>
      <c r="D190" s="41">
        <v>15027</v>
      </c>
      <c r="E190" s="41">
        <v>14861</v>
      </c>
      <c r="F190" s="41">
        <v>15581</v>
      </c>
      <c r="G190" s="41">
        <v>15041</v>
      </c>
      <c r="H190" s="42">
        <v>15403</v>
      </c>
      <c r="I190" s="42">
        <v>15586</v>
      </c>
      <c r="J190" s="42">
        <v>15639</v>
      </c>
      <c r="K190" s="42">
        <v>15825</v>
      </c>
      <c r="L190" s="42">
        <v>16013</v>
      </c>
      <c r="M190" s="42">
        <v>16128</v>
      </c>
      <c r="N190" s="42">
        <v>16011</v>
      </c>
      <c r="O190" s="42">
        <v>15883</v>
      </c>
    </row>
    <row r="191" spans="1:15" x14ac:dyDescent="0.2">
      <c r="A191" s="82"/>
      <c r="B191" s="82"/>
      <c r="C191" s="8" t="s">
        <v>120</v>
      </c>
      <c r="D191" s="41">
        <v>35</v>
      </c>
      <c r="E191" s="41">
        <v>35</v>
      </c>
      <c r="F191" s="41">
        <v>37</v>
      </c>
      <c r="G191" s="41">
        <v>31</v>
      </c>
      <c r="H191" s="42">
        <v>33</v>
      </c>
      <c r="I191" s="42">
        <v>34</v>
      </c>
      <c r="J191" s="42">
        <v>33</v>
      </c>
      <c r="K191" s="42">
        <v>35</v>
      </c>
      <c r="L191" s="42">
        <v>34</v>
      </c>
      <c r="M191" s="42">
        <v>33</v>
      </c>
      <c r="N191" s="42">
        <v>30</v>
      </c>
      <c r="O191" s="42">
        <v>28</v>
      </c>
    </row>
    <row r="192" spans="1:15" x14ac:dyDescent="0.2">
      <c r="A192" s="82"/>
      <c r="B192" s="82"/>
      <c r="C192" s="8" t="s">
        <v>121</v>
      </c>
      <c r="D192" s="41">
        <v>1851</v>
      </c>
      <c r="E192" s="41">
        <v>1869</v>
      </c>
      <c r="F192" s="41">
        <v>1967</v>
      </c>
      <c r="G192" s="41">
        <v>1872</v>
      </c>
      <c r="H192" s="42">
        <v>1958</v>
      </c>
      <c r="I192" s="42">
        <v>1983</v>
      </c>
      <c r="J192" s="42">
        <v>2009</v>
      </c>
      <c r="K192" s="42">
        <v>2029</v>
      </c>
      <c r="L192" s="42">
        <v>2074</v>
      </c>
      <c r="M192" s="42">
        <v>2081</v>
      </c>
      <c r="N192" s="42">
        <v>2114</v>
      </c>
      <c r="O192" s="42">
        <v>2075</v>
      </c>
    </row>
    <row r="193" spans="1:15" ht="22.5" x14ac:dyDescent="0.2">
      <c r="A193" s="82"/>
      <c r="B193" s="82"/>
      <c r="C193" s="8" t="s">
        <v>122</v>
      </c>
      <c r="D193" s="41">
        <v>45046</v>
      </c>
      <c r="E193" s="41">
        <v>45395</v>
      </c>
      <c r="F193" s="41">
        <v>45460</v>
      </c>
      <c r="G193" s="41">
        <v>44943</v>
      </c>
      <c r="H193" s="42">
        <v>46097</v>
      </c>
      <c r="I193" s="42">
        <v>46198</v>
      </c>
      <c r="J193" s="42">
        <v>46040</v>
      </c>
      <c r="K193" s="42">
        <v>46185</v>
      </c>
      <c r="L193" s="42">
        <v>46752</v>
      </c>
      <c r="M193" s="42">
        <v>46935</v>
      </c>
      <c r="N193" s="42">
        <v>47238</v>
      </c>
      <c r="O193" s="42">
        <v>46412</v>
      </c>
    </row>
    <row r="194" spans="1:15" ht="22.5" x14ac:dyDescent="0.2">
      <c r="A194" s="82"/>
      <c r="B194" s="82"/>
      <c r="C194" s="8" t="s">
        <v>123</v>
      </c>
      <c r="D194" s="41">
        <v>29</v>
      </c>
      <c r="E194" s="41">
        <v>38</v>
      </c>
      <c r="F194" s="41">
        <v>46</v>
      </c>
      <c r="G194" s="41">
        <v>55</v>
      </c>
      <c r="H194" s="42">
        <v>65</v>
      </c>
      <c r="I194" s="42">
        <v>71</v>
      </c>
      <c r="J194" s="42">
        <v>77</v>
      </c>
      <c r="K194" s="42">
        <v>87</v>
      </c>
      <c r="L194" s="42">
        <v>96</v>
      </c>
      <c r="M194" s="42">
        <v>104</v>
      </c>
      <c r="N194" s="42">
        <v>108</v>
      </c>
      <c r="O194" s="42">
        <v>119</v>
      </c>
    </row>
    <row r="195" spans="1:15" x14ac:dyDescent="0.2">
      <c r="A195" s="82">
        <v>56</v>
      </c>
      <c r="B195" s="82" t="s">
        <v>63</v>
      </c>
      <c r="C195" s="8" t="s">
        <v>118</v>
      </c>
      <c r="D195" s="41">
        <v>181029</v>
      </c>
      <c r="E195" s="41">
        <v>180810</v>
      </c>
      <c r="F195" s="41">
        <v>183752</v>
      </c>
      <c r="G195" s="41">
        <v>184853</v>
      </c>
      <c r="H195" s="42">
        <v>184042</v>
      </c>
      <c r="I195" s="42">
        <v>181936</v>
      </c>
      <c r="J195" s="42">
        <v>181850</v>
      </c>
      <c r="K195" s="42">
        <v>182893</v>
      </c>
      <c r="L195" s="42">
        <v>184097</v>
      </c>
      <c r="M195" s="42">
        <v>184464</v>
      </c>
      <c r="N195" s="42">
        <v>184879</v>
      </c>
      <c r="O195" s="42">
        <v>181877</v>
      </c>
    </row>
    <row r="196" spans="1:15" x14ac:dyDescent="0.2">
      <c r="A196" s="82"/>
      <c r="B196" s="82"/>
      <c r="C196" s="8" t="s">
        <v>119</v>
      </c>
      <c r="D196" s="41">
        <v>24858</v>
      </c>
      <c r="E196" s="41">
        <v>24964</v>
      </c>
      <c r="F196" s="41">
        <v>25320</v>
      </c>
      <c r="G196" s="41">
        <v>25482</v>
      </c>
      <c r="H196" s="42">
        <v>25489</v>
      </c>
      <c r="I196" s="42">
        <v>25162</v>
      </c>
      <c r="J196" s="42">
        <v>25114</v>
      </c>
      <c r="K196" s="42">
        <v>25113</v>
      </c>
      <c r="L196" s="42">
        <v>25209</v>
      </c>
      <c r="M196" s="42">
        <v>25271</v>
      </c>
      <c r="N196" s="42">
        <v>25298</v>
      </c>
      <c r="O196" s="42">
        <v>24953</v>
      </c>
    </row>
    <row r="197" spans="1:15" x14ac:dyDescent="0.2">
      <c r="A197" s="82"/>
      <c r="B197" s="82"/>
      <c r="C197" s="8" t="s">
        <v>120</v>
      </c>
      <c r="D197" s="41">
        <v>41</v>
      </c>
      <c r="E197" s="41">
        <v>40</v>
      </c>
      <c r="F197" s="41">
        <v>42</v>
      </c>
      <c r="G197" s="41">
        <v>38</v>
      </c>
      <c r="H197" s="42">
        <v>38</v>
      </c>
      <c r="I197" s="42">
        <v>38</v>
      </c>
      <c r="J197" s="42">
        <v>37</v>
      </c>
      <c r="K197" s="42">
        <v>35</v>
      </c>
      <c r="L197" s="42">
        <v>35</v>
      </c>
      <c r="M197" s="42">
        <v>39</v>
      </c>
      <c r="N197" s="42">
        <v>36</v>
      </c>
      <c r="O197" s="42">
        <v>35</v>
      </c>
    </row>
    <row r="198" spans="1:15" x14ac:dyDescent="0.2">
      <c r="A198" s="82"/>
      <c r="B198" s="82"/>
      <c r="C198" s="8" t="s">
        <v>121</v>
      </c>
      <c r="D198" s="41">
        <v>2745</v>
      </c>
      <c r="E198" s="41">
        <v>2733</v>
      </c>
      <c r="F198" s="41">
        <v>2765</v>
      </c>
      <c r="G198" s="41">
        <v>2685</v>
      </c>
      <c r="H198" s="42">
        <v>2713</v>
      </c>
      <c r="I198" s="42">
        <v>2681</v>
      </c>
      <c r="J198" s="42">
        <v>2681</v>
      </c>
      <c r="K198" s="42">
        <v>2641</v>
      </c>
      <c r="L198" s="42">
        <v>2620</v>
      </c>
      <c r="M198" s="42">
        <v>2578</v>
      </c>
      <c r="N198" s="42">
        <v>2590</v>
      </c>
      <c r="O198" s="42">
        <v>2542</v>
      </c>
    </row>
    <row r="199" spans="1:15" ht="22.5" x14ac:dyDescent="0.2">
      <c r="A199" s="82"/>
      <c r="B199" s="82"/>
      <c r="C199" s="8" t="s">
        <v>122</v>
      </c>
      <c r="D199" s="41">
        <v>65323</v>
      </c>
      <c r="E199" s="41">
        <v>65682</v>
      </c>
      <c r="F199" s="41">
        <v>65742</v>
      </c>
      <c r="G199" s="41">
        <v>65716</v>
      </c>
      <c r="H199" s="42">
        <v>65368</v>
      </c>
      <c r="I199" s="42">
        <v>64610</v>
      </c>
      <c r="J199" s="42">
        <v>64398</v>
      </c>
      <c r="K199" s="42">
        <v>64543</v>
      </c>
      <c r="L199" s="42">
        <v>64550</v>
      </c>
      <c r="M199" s="42">
        <v>64406</v>
      </c>
      <c r="N199" s="42">
        <v>64294</v>
      </c>
      <c r="O199" s="42">
        <v>63596</v>
      </c>
    </row>
    <row r="200" spans="1:15" ht="20.25" customHeight="1" x14ac:dyDescent="0.2">
      <c r="A200" s="82"/>
      <c r="B200" s="82"/>
      <c r="C200" s="8" t="s">
        <v>123</v>
      </c>
      <c r="D200" s="41"/>
      <c r="E200" s="41"/>
      <c r="F200" s="41"/>
      <c r="G200" s="41"/>
      <c r="H200" s="42"/>
      <c r="I200" s="42">
        <v>1</v>
      </c>
      <c r="J200" s="42">
        <v>3</v>
      </c>
      <c r="K200" s="42">
        <v>5</v>
      </c>
      <c r="L200" s="42">
        <v>6</v>
      </c>
      <c r="M200" s="42">
        <v>14</v>
      </c>
      <c r="N200" s="42">
        <v>17</v>
      </c>
      <c r="O200" s="42">
        <v>22</v>
      </c>
    </row>
    <row r="201" spans="1:15" x14ac:dyDescent="0.2">
      <c r="A201" s="82">
        <v>57</v>
      </c>
      <c r="B201" s="82" t="s">
        <v>64</v>
      </c>
      <c r="C201" s="8" t="s">
        <v>118</v>
      </c>
      <c r="D201" s="41">
        <v>408467</v>
      </c>
      <c r="E201" s="41">
        <v>417280</v>
      </c>
      <c r="F201" s="41">
        <v>412204</v>
      </c>
      <c r="G201" s="41">
        <v>417785</v>
      </c>
      <c r="H201" s="42">
        <v>419403</v>
      </c>
      <c r="I201" s="42">
        <v>418914</v>
      </c>
      <c r="J201" s="42">
        <v>418167</v>
      </c>
      <c r="K201" s="42">
        <v>421543</v>
      </c>
      <c r="L201" s="42">
        <v>424832</v>
      </c>
      <c r="M201" s="42">
        <v>426491</v>
      </c>
      <c r="N201" s="42">
        <v>426989</v>
      </c>
      <c r="O201" s="42">
        <v>405173</v>
      </c>
    </row>
    <row r="202" spans="1:15" x14ac:dyDescent="0.2">
      <c r="A202" s="82"/>
      <c r="B202" s="82"/>
      <c r="C202" s="8" t="s">
        <v>119</v>
      </c>
      <c r="D202" s="41">
        <v>52769</v>
      </c>
      <c r="E202" s="41">
        <v>51595</v>
      </c>
      <c r="F202" s="41">
        <v>51052</v>
      </c>
      <c r="G202" s="41">
        <v>51528</v>
      </c>
      <c r="H202" s="42">
        <v>51633</v>
      </c>
      <c r="I202" s="42">
        <v>51575</v>
      </c>
      <c r="J202" s="42">
        <v>51534</v>
      </c>
      <c r="K202" s="42">
        <v>51684</v>
      </c>
      <c r="L202" s="42">
        <v>51984</v>
      </c>
      <c r="M202" s="42">
        <v>52320</v>
      </c>
      <c r="N202" s="42">
        <v>52234</v>
      </c>
      <c r="O202" s="42">
        <v>45032</v>
      </c>
    </row>
    <row r="203" spans="1:15" x14ac:dyDescent="0.2">
      <c r="A203" s="82"/>
      <c r="B203" s="82"/>
      <c r="C203" s="8" t="s">
        <v>120</v>
      </c>
      <c r="D203" s="41">
        <v>56</v>
      </c>
      <c r="E203" s="41">
        <v>57</v>
      </c>
      <c r="F203" s="41">
        <v>56</v>
      </c>
      <c r="G203" s="41">
        <v>53</v>
      </c>
      <c r="H203" s="42">
        <v>51</v>
      </c>
      <c r="I203" s="42">
        <v>51</v>
      </c>
      <c r="J203" s="42">
        <v>50</v>
      </c>
      <c r="K203" s="42">
        <v>53</v>
      </c>
      <c r="L203" s="42">
        <v>54</v>
      </c>
      <c r="M203" s="42">
        <v>54</v>
      </c>
      <c r="N203" s="42">
        <v>56</v>
      </c>
      <c r="O203" s="42">
        <v>47</v>
      </c>
    </row>
    <row r="204" spans="1:15" x14ac:dyDescent="0.2">
      <c r="A204" s="82"/>
      <c r="B204" s="82"/>
      <c r="C204" s="8" t="s">
        <v>121</v>
      </c>
      <c r="D204" s="41">
        <v>11814</v>
      </c>
      <c r="E204" s="41">
        <v>11861</v>
      </c>
      <c r="F204" s="41">
        <v>11631</v>
      </c>
      <c r="G204" s="41">
        <v>11606</v>
      </c>
      <c r="H204" s="42">
        <v>11523</v>
      </c>
      <c r="I204" s="42">
        <v>11356</v>
      </c>
      <c r="J204" s="42">
        <v>11368</v>
      </c>
      <c r="K204" s="42">
        <v>11422</v>
      </c>
      <c r="L204" s="42">
        <v>11308</v>
      </c>
      <c r="M204" s="42">
        <v>11248</v>
      </c>
      <c r="N204" s="42">
        <v>11198</v>
      </c>
      <c r="O204" s="42">
        <v>10590</v>
      </c>
    </row>
    <row r="205" spans="1:15" ht="22.5" x14ac:dyDescent="0.2">
      <c r="A205" s="82"/>
      <c r="B205" s="82"/>
      <c r="C205" s="8" t="s">
        <v>122</v>
      </c>
      <c r="D205" s="41">
        <v>180902</v>
      </c>
      <c r="E205" s="41">
        <v>182971</v>
      </c>
      <c r="F205" s="41">
        <v>180244</v>
      </c>
      <c r="G205" s="41">
        <v>181084</v>
      </c>
      <c r="H205" s="42">
        <v>180610</v>
      </c>
      <c r="I205" s="42">
        <v>179636</v>
      </c>
      <c r="J205" s="42">
        <v>178481</v>
      </c>
      <c r="K205" s="42">
        <v>179102</v>
      </c>
      <c r="L205" s="42">
        <v>179184</v>
      </c>
      <c r="M205" s="42">
        <v>178963</v>
      </c>
      <c r="N205" s="42">
        <v>178533</v>
      </c>
      <c r="O205" s="42">
        <v>163226</v>
      </c>
    </row>
    <row r="206" spans="1:15" ht="22.5" x14ac:dyDescent="0.2">
      <c r="A206" s="82"/>
      <c r="B206" s="82"/>
      <c r="C206" s="8" t="s">
        <v>123</v>
      </c>
      <c r="D206" s="41">
        <v>52</v>
      </c>
      <c r="E206" s="41">
        <v>63</v>
      </c>
      <c r="F206" s="41">
        <v>68</v>
      </c>
      <c r="G206" s="41">
        <v>74</v>
      </c>
      <c r="H206" s="42">
        <v>81</v>
      </c>
      <c r="I206" s="42">
        <v>84</v>
      </c>
      <c r="J206" s="42">
        <v>86</v>
      </c>
      <c r="K206" s="42">
        <v>86</v>
      </c>
      <c r="L206" s="42">
        <v>88</v>
      </c>
      <c r="M206" s="42">
        <v>95</v>
      </c>
      <c r="N206" s="42">
        <v>95</v>
      </c>
      <c r="O206" s="42">
        <v>101</v>
      </c>
    </row>
    <row r="207" spans="1:15" x14ac:dyDescent="0.2">
      <c r="A207" s="82">
        <v>63</v>
      </c>
      <c r="B207" s="82" t="s">
        <v>65</v>
      </c>
      <c r="C207" s="8" t="s">
        <v>118</v>
      </c>
      <c r="D207" s="41">
        <v>16704</v>
      </c>
      <c r="E207" s="41">
        <v>15962</v>
      </c>
      <c r="F207" s="41">
        <v>16748</v>
      </c>
      <c r="G207" s="41">
        <v>17330</v>
      </c>
      <c r="H207" s="42">
        <v>17405</v>
      </c>
      <c r="I207" s="42">
        <v>17311</v>
      </c>
      <c r="J207" s="42">
        <v>17953</v>
      </c>
      <c r="K207" s="42">
        <v>18005</v>
      </c>
      <c r="L207" s="42">
        <v>18827</v>
      </c>
      <c r="M207" s="42">
        <v>19047</v>
      </c>
      <c r="N207" s="42">
        <v>19289</v>
      </c>
      <c r="O207" s="42">
        <v>18859</v>
      </c>
    </row>
    <row r="208" spans="1:15" x14ac:dyDescent="0.2">
      <c r="A208" s="82"/>
      <c r="B208" s="82"/>
      <c r="C208" s="8" t="s">
        <v>119</v>
      </c>
      <c r="D208" s="41">
        <v>2594</v>
      </c>
      <c r="E208" s="41">
        <v>2514</v>
      </c>
      <c r="F208" s="41">
        <v>2554</v>
      </c>
      <c r="G208" s="41">
        <v>2627</v>
      </c>
      <c r="H208" s="42">
        <v>2594</v>
      </c>
      <c r="I208" s="42">
        <v>2593</v>
      </c>
      <c r="J208" s="42">
        <v>2609</v>
      </c>
      <c r="K208" s="42">
        <v>2621</v>
      </c>
      <c r="L208" s="42">
        <v>2672</v>
      </c>
      <c r="M208" s="42">
        <v>2664</v>
      </c>
      <c r="N208" s="42">
        <v>2646</v>
      </c>
      <c r="O208" s="42">
        <v>2625</v>
      </c>
    </row>
    <row r="209" spans="1:15" x14ac:dyDescent="0.2">
      <c r="A209" s="82"/>
      <c r="B209" s="82"/>
      <c r="C209" s="8" t="s">
        <v>120</v>
      </c>
      <c r="D209" s="41">
        <v>8</v>
      </c>
      <c r="E209" s="41">
        <v>8</v>
      </c>
      <c r="F209" s="41">
        <v>8</v>
      </c>
      <c r="G209" s="41">
        <v>8</v>
      </c>
      <c r="H209" s="42">
        <v>9</v>
      </c>
      <c r="I209" s="42">
        <v>9</v>
      </c>
      <c r="J209" s="42">
        <v>9</v>
      </c>
      <c r="K209" s="42">
        <v>9</v>
      </c>
      <c r="L209" s="42">
        <v>10</v>
      </c>
      <c r="M209" s="42">
        <v>9</v>
      </c>
      <c r="N209" s="42">
        <v>8</v>
      </c>
      <c r="O209" s="42">
        <v>8</v>
      </c>
    </row>
    <row r="210" spans="1:15" x14ac:dyDescent="0.2">
      <c r="A210" s="82"/>
      <c r="B210" s="82"/>
      <c r="C210" s="8" t="s">
        <v>121</v>
      </c>
      <c r="D210" s="41">
        <v>793</v>
      </c>
      <c r="E210" s="41">
        <v>808</v>
      </c>
      <c r="F210" s="41">
        <v>862</v>
      </c>
      <c r="G210" s="41">
        <v>858</v>
      </c>
      <c r="H210" s="42">
        <v>859</v>
      </c>
      <c r="I210" s="42">
        <v>863</v>
      </c>
      <c r="J210" s="42">
        <v>890</v>
      </c>
      <c r="K210" s="42">
        <v>922</v>
      </c>
      <c r="L210" s="42">
        <v>972</v>
      </c>
      <c r="M210" s="42">
        <v>979</v>
      </c>
      <c r="N210" s="42">
        <v>990</v>
      </c>
      <c r="O210" s="42">
        <v>967</v>
      </c>
    </row>
    <row r="211" spans="1:15" ht="22.5" x14ac:dyDescent="0.2">
      <c r="A211" s="82"/>
      <c r="B211" s="82"/>
      <c r="C211" s="8" t="s">
        <v>122</v>
      </c>
      <c r="D211" s="41">
        <v>13865</v>
      </c>
      <c r="E211" s="41">
        <v>13604</v>
      </c>
      <c r="F211" s="41">
        <v>13932</v>
      </c>
      <c r="G211" s="41">
        <v>14297</v>
      </c>
      <c r="H211" s="42">
        <v>14279</v>
      </c>
      <c r="I211" s="42">
        <v>14242</v>
      </c>
      <c r="J211" s="42">
        <v>14524</v>
      </c>
      <c r="K211" s="42">
        <v>14539</v>
      </c>
      <c r="L211" s="42">
        <v>14980</v>
      </c>
      <c r="M211" s="42">
        <v>15062</v>
      </c>
      <c r="N211" s="42">
        <v>15244</v>
      </c>
      <c r="O211" s="42">
        <v>14860</v>
      </c>
    </row>
    <row r="212" spans="1:15" x14ac:dyDescent="0.2">
      <c r="A212" s="82">
        <v>64</v>
      </c>
      <c r="B212" s="82" t="s">
        <v>66</v>
      </c>
      <c r="C212" s="8" t="s">
        <v>118</v>
      </c>
      <c r="D212" s="41">
        <v>22077</v>
      </c>
      <c r="E212" s="41">
        <v>22216</v>
      </c>
      <c r="F212" s="41">
        <v>21661</v>
      </c>
      <c r="G212" s="41">
        <v>21795</v>
      </c>
      <c r="H212" s="42">
        <v>21434</v>
      </c>
      <c r="I212" s="42">
        <v>21335</v>
      </c>
      <c r="J212" s="42">
        <v>21612</v>
      </c>
      <c r="K212" s="42">
        <v>21601</v>
      </c>
      <c r="L212" s="42">
        <v>21912</v>
      </c>
      <c r="M212" s="42">
        <v>21834</v>
      </c>
      <c r="N212" s="42">
        <v>22193</v>
      </c>
      <c r="O212" s="42">
        <v>21784</v>
      </c>
    </row>
    <row r="213" spans="1:15" x14ac:dyDescent="0.2">
      <c r="A213" s="82"/>
      <c r="B213" s="82"/>
      <c r="C213" s="8" t="s">
        <v>119</v>
      </c>
      <c r="D213" s="41">
        <v>5</v>
      </c>
      <c r="E213" s="41">
        <v>6</v>
      </c>
      <c r="F213" s="41">
        <v>6</v>
      </c>
      <c r="G213" s="41">
        <v>6</v>
      </c>
      <c r="H213" s="42">
        <v>6</v>
      </c>
      <c r="I213" s="42">
        <v>5</v>
      </c>
      <c r="J213" s="42">
        <v>6</v>
      </c>
      <c r="K213" s="42">
        <v>6</v>
      </c>
      <c r="L213" s="42">
        <v>5</v>
      </c>
      <c r="M213" s="42">
        <v>5</v>
      </c>
      <c r="N213" s="42">
        <v>5</v>
      </c>
      <c r="O213" s="42">
        <v>3</v>
      </c>
    </row>
    <row r="214" spans="1:15" x14ac:dyDescent="0.2">
      <c r="A214" s="82"/>
      <c r="B214" s="82"/>
      <c r="C214" s="8" t="s">
        <v>120</v>
      </c>
      <c r="D214" s="41">
        <v>1473</v>
      </c>
      <c r="E214" s="41">
        <v>1493</v>
      </c>
      <c r="F214" s="41">
        <v>1456</v>
      </c>
      <c r="G214" s="41">
        <v>1481</v>
      </c>
      <c r="H214" s="42">
        <v>1486</v>
      </c>
      <c r="I214" s="42">
        <v>1489</v>
      </c>
      <c r="J214" s="42">
        <v>1508</v>
      </c>
      <c r="K214" s="42">
        <v>1522</v>
      </c>
      <c r="L214" s="42">
        <v>1529</v>
      </c>
      <c r="M214" s="42">
        <v>1547</v>
      </c>
      <c r="N214" s="42">
        <v>1543</v>
      </c>
      <c r="O214" s="42">
        <v>1530</v>
      </c>
    </row>
    <row r="215" spans="1:15" ht="22.5" x14ac:dyDescent="0.2">
      <c r="A215" s="82"/>
      <c r="B215" s="82"/>
      <c r="C215" s="8" t="s">
        <v>122</v>
      </c>
      <c r="D215" s="41">
        <v>6789</v>
      </c>
      <c r="E215" s="41">
        <v>6792</v>
      </c>
      <c r="F215" s="41">
        <v>6643</v>
      </c>
      <c r="G215" s="41">
        <v>6638</v>
      </c>
      <c r="H215" s="42">
        <v>6521</v>
      </c>
      <c r="I215" s="42">
        <v>6495</v>
      </c>
      <c r="J215" s="42">
        <v>6524</v>
      </c>
      <c r="K215" s="42">
        <v>6519</v>
      </c>
      <c r="L215" s="42">
        <v>6582</v>
      </c>
      <c r="M215" s="42">
        <v>6561</v>
      </c>
      <c r="N215" s="42">
        <v>6611</v>
      </c>
      <c r="O215" s="42">
        <v>6483</v>
      </c>
    </row>
    <row r="216" spans="1:15" x14ac:dyDescent="0.2">
      <c r="A216" s="82">
        <v>65</v>
      </c>
      <c r="B216" s="82" t="s">
        <v>67</v>
      </c>
      <c r="C216" s="8" t="s">
        <v>118</v>
      </c>
      <c r="D216" s="41">
        <v>6200</v>
      </c>
      <c r="E216" s="41">
        <v>5915</v>
      </c>
      <c r="F216" s="41">
        <v>6189</v>
      </c>
      <c r="G216" s="41">
        <v>6326</v>
      </c>
      <c r="H216" s="42">
        <v>6296</v>
      </c>
      <c r="I216" s="42">
        <v>6244</v>
      </c>
      <c r="J216" s="42">
        <v>5970</v>
      </c>
      <c r="K216" s="42">
        <v>6044</v>
      </c>
      <c r="L216" s="42">
        <v>5963</v>
      </c>
      <c r="M216" s="42">
        <v>6178</v>
      </c>
      <c r="N216" s="42">
        <v>6233</v>
      </c>
      <c r="O216" s="42">
        <v>6129</v>
      </c>
    </row>
    <row r="217" spans="1:15" x14ac:dyDescent="0.2">
      <c r="A217" s="82"/>
      <c r="B217" s="82"/>
      <c r="C217" s="8" t="s">
        <v>119</v>
      </c>
      <c r="D217" s="41">
        <v>545</v>
      </c>
      <c r="E217" s="41">
        <v>523</v>
      </c>
      <c r="F217" s="41">
        <v>548</v>
      </c>
      <c r="G217" s="41">
        <v>551</v>
      </c>
      <c r="H217" s="42">
        <v>550</v>
      </c>
      <c r="I217" s="42">
        <v>562</v>
      </c>
      <c r="J217" s="42">
        <v>554</v>
      </c>
      <c r="K217" s="42">
        <v>559</v>
      </c>
      <c r="L217" s="42">
        <v>551</v>
      </c>
      <c r="M217" s="42">
        <v>555</v>
      </c>
      <c r="N217" s="42">
        <v>547</v>
      </c>
      <c r="O217" s="42">
        <v>543</v>
      </c>
    </row>
    <row r="218" spans="1:15" x14ac:dyDescent="0.2">
      <c r="A218" s="82"/>
      <c r="B218" s="82"/>
      <c r="C218" s="8" t="s">
        <v>120</v>
      </c>
      <c r="D218" s="41">
        <v>2</v>
      </c>
      <c r="E218" s="41">
        <v>2</v>
      </c>
      <c r="F218" s="41">
        <v>2</v>
      </c>
      <c r="G218" s="41">
        <v>2</v>
      </c>
      <c r="H218" s="42">
        <v>2</v>
      </c>
      <c r="I218" s="42">
        <v>2</v>
      </c>
      <c r="J218" s="42">
        <v>2</v>
      </c>
      <c r="K218" s="42">
        <v>2</v>
      </c>
      <c r="L218" s="42">
        <v>2</v>
      </c>
      <c r="M218" s="42">
        <v>2</v>
      </c>
      <c r="N218" s="42">
        <v>2</v>
      </c>
      <c r="O218" s="42">
        <v>2</v>
      </c>
    </row>
    <row r="219" spans="1:15" x14ac:dyDescent="0.2">
      <c r="A219" s="82"/>
      <c r="B219" s="82"/>
      <c r="C219" s="8" t="s">
        <v>121</v>
      </c>
      <c r="D219" s="41">
        <v>235</v>
      </c>
      <c r="E219" s="41">
        <v>235</v>
      </c>
      <c r="F219" s="41">
        <v>233</v>
      </c>
      <c r="G219" s="41">
        <v>235</v>
      </c>
      <c r="H219" s="42">
        <v>230</v>
      </c>
      <c r="I219" s="42">
        <v>228</v>
      </c>
      <c r="J219" s="42">
        <v>221</v>
      </c>
      <c r="K219" s="42">
        <v>207</v>
      </c>
      <c r="L219" s="42">
        <v>207</v>
      </c>
      <c r="M219" s="42">
        <v>212</v>
      </c>
      <c r="N219" s="42">
        <v>210</v>
      </c>
      <c r="O219" s="42">
        <v>207</v>
      </c>
    </row>
    <row r="220" spans="1:15" ht="22.5" x14ac:dyDescent="0.2">
      <c r="A220" s="82"/>
      <c r="B220" s="82"/>
      <c r="C220" s="8" t="s">
        <v>122</v>
      </c>
      <c r="D220" s="41">
        <v>4076</v>
      </c>
      <c r="E220" s="41">
        <v>3974</v>
      </c>
      <c r="F220" s="41">
        <v>4103</v>
      </c>
      <c r="G220" s="41">
        <v>4161</v>
      </c>
      <c r="H220" s="42">
        <v>4154</v>
      </c>
      <c r="I220" s="42">
        <v>4166</v>
      </c>
      <c r="J220" s="42">
        <v>4038</v>
      </c>
      <c r="K220" s="42">
        <v>4106</v>
      </c>
      <c r="L220" s="42">
        <v>4075</v>
      </c>
      <c r="M220" s="42">
        <v>4172</v>
      </c>
      <c r="N220" s="42">
        <v>4196</v>
      </c>
      <c r="O220" s="42">
        <v>4147</v>
      </c>
    </row>
    <row r="221" spans="1:15" ht="22.5" x14ac:dyDescent="0.2">
      <c r="A221" s="82"/>
      <c r="B221" s="82"/>
      <c r="C221" s="8" t="s">
        <v>123</v>
      </c>
      <c r="D221" s="41">
        <v>17</v>
      </c>
      <c r="E221" s="41">
        <v>20</v>
      </c>
      <c r="F221" s="41">
        <v>23</v>
      </c>
      <c r="G221" s="41">
        <v>24</v>
      </c>
      <c r="H221" s="42">
        <v>24</v>
      </c>
      <c r="I221" s="42">
        <v>24</v>
      </c>
      <c r="J221" s="42">
        <v>23</v>
      </c>
      <c r="K221" s="42">
        <v>25</v>
      </c>
      <c r="L221" s="42">
        <v>25</v>
      </c>
      <c r="M221" s="42">
        <v>25</v>
      </c>
      <c r="N221" s="42">
        <v>25</v>
      </c>
      <c r="O221" s="42">
        <v>25</v>
      </c>
    </row>
    <row r="222" spans="1:15" x14ac:dyDescent="0.2">
      <c r="A222" s="82">
        <v>67</v>
      </c>
      <c r="B222" s="82" t="s">
        <v>68</v>
      </c>
      <c r="C222" s="8" t="s">
        <v>118</v>
      </c>
      <c r="D222" s="41">
        <v>16236</v>
      </c>
      <c r="E222" s="41">
        <v>16246</v>
      </c>
      <c r="F222" s="41">
        <v>16652</v>
      </c>
      <c r="G222" s="41">
        <v>16984</v>
      </c>
      <c r="H222" s="42">
        <v>17333</v>
      </c>
      <c r="I222" s="42">
        <v>17215</v>
      </c>
      <c r="J222" s="42">
        <v>17633</v>
      </c>
      <c r="K222" s="42">
        <v>17581</v>
      </c>
      <c r="L222" s="42">
        <v>17590</v>
      </c>
      <c r="M222" s="42">
        <v>17606</v>
      </c>
      <c r="N222" s="42">
        <v>17639</v>
      </c>
      <c r="O222" s="42">
        <v>17039</v>
      </c>
    </row>
    <row r="223" spans="1:15" x14ac:dyDescent="0.2">
      <c r="A223" s="82"/>
      <c r="B223" s="82"/>
      <c r="C223" s="8" t="s">
        <v>119</v>
      </c>
      <c r="D223" s="41">
        <v>4179</v>
      </c>
      <c r="E223" s="41">
        <v>4237</v>
      </c>
      <c r="F223" s="41">
        <v>4327</v>
      </c>
      <c r="G223" s="41">
        <v>4391</v>
      </c>
      <c r="H223" s="42">
        <v>4470</v>
      </c>
      <c r="I223" s="42">
        <v>4426</v>
      </c>
      <c r="J223" s="42">
        <v>4541</v>
      </c>
      <c r="K223" s="42">
        <v>4564</v>
      </c>
      <c r="L223" s="42">
        <v>4577</v>
      </c>
      <c r="M223" s="42">
        <v>4580</v>
      </c>
      <c r="N223" s="42">
        <v>4606</v>
      </c>
      <c r="O223" s="42">
        <v>4534</v>
      </c>
    </row>
    <row r="224" spans="1:15" x14ac:dyDescent="0.2">
      <c r="A224" s="82"/>
      <c r="B224" s="82"/>
      <c r="C224" s="8" t="s">
        <v>120</v>
      </c>
      <c r="D224" s="41">
        <v>4</v>
      </c>
      <c r="E224" s="41">
        <v>4</v>
      </c>
      <c r="F224" s="41">
        <v>4</v>
      </c>
      <c r="G224" s="41">
        <v>6</v>
      </c>
      <c r="H224" s="42">
        <v>6</v>
      </c>
      <c r="I224" s="42">
        <v>4</v>
      </c>
      <c r="J224" s="42">
        <v>5</v>
      </c>
      <c r="K224" s="42">
        <v>5</v>
      </c>
      <c r="L224" s="42">
        <v>4</v>
      </c>
      <c r="M224" s="42">
        <v>6</v>
      </c>
      <c r="N224" s="42">
        <v>4</v>
      </c>
      <c r="O224" s="42">
        <v>5</v>
      </c>
    </row>
    <row r="225" spans="1:15" x14ac:dyDescent="0.2">
      <c r="A225" s="82"/>
      <c r="B225" s="82"/>
      <c r="C225" s="8" t="s">
        <v>121</v>
      </c>
      <c r="D225" s="41">
        <v>718</v>
      </c>
      <c r="E225" s="41">
        <v>701</v>
      </c>
      <c r="F225" s="41">
        <v>704</v>
      </c>
      <c r="G225" s="41">
        <v>698</v>
      </c>
      <c r="H225" s="42">
        <v>720</v>
      </c>
      <c r="I225" s="42">
        <v>712</v>
      </c>
      <c r="J225" s="42">
        <v>723</v>
      </c>
      <c r="K225" s="42">
        <v>738</v>
      </c>
      <c r="L225" s="42">
        <v>736</v>
      </c>
      <c r="M225" s="42">
        <v>719</v>
      </c>
      <c r="N225" s="42">
        <v>732</v>
      </c>
      <c r="O225" s="42">
        <v>711</v>
      </c>
    </row>
    <row r="226" spans="1:15" ht="22.5" x14ac:dyDescent="0.2">
      <c r="A226" s="82"/>
      <c r="B226" s="82"/>
      <c r="C226" s="8" t="s">
        <v>122</v>
      </c>
      <c r="D226" s="41">
        <v>11584</v>
      </c>
      <c r="E226" s="41">
        <v>11543</v>
      </c>
      <c r="F226" s="41">
        <v>11786</v>
      </c>
      <c r="G226" s="41">
        <v>11942</v>
      </c>
      <c r="H226" s="42">
        <v>12202</v>
      </c>
      <c r="I226" s="42">
        <v>12209</v>
      </c>
      <c r="J226" s="42">
        <v>12301</v>
      </c>
      <c r="K226" s="42">
        <v>12364</v>
      </c>
      <c r="L226" s="42">
        <v>12432</v>
      </c>
      <c r="M226" s="42">
        <v>12446</v>
      </c>
      <c r="N226" s="42">
        <v>12465</v>
      </c>
      <c r="O226" s="42">
        <v>12151</v>
      </c>
    </row>
    <row r="227" spans="1:15" x14ac:dyDescent="0.2">
      <c r="A227" s="82">
        <v>68</v>
      </c>
      <c r="B227" s="82" t="s">
        <v>69</v>
      </c>
      <c r="C227" s="8" t="s">
        <v>118</v>
      </c>
      <c r="D227" s="41">
        <v>9982</v>
      </c>
      <c r="E227" s="41">
        <v>9418</v>
      </c>
      <c r="F227" s="41">
        <v>9410</v>
      </c>
      <c r="G227" s="41">
        <v>9521</v>
      </c>
      <c r="H227" s="42">
        <v>9571</v>
      </c>
      <c r="I227" s="42">
        <v>9663</v>
      </c>
      <c r="J227" s="42">
        <v>9838</v>
      </c>
      <c r="K227" s="42">
        <v>10057</v>
      </c>
      <c r="L227" s="42">
        <v>10113</v>
      </c>
      <c r="M227" s="42">
        <v>9995</v>
      </c>
      <c r="N227" s="42">
        <v>9971</v>
      </c>
      <c r="O227" s="42">
        <v>10066</v>
      </c>
    </row>
    <row r="228" spans="1:15" x14ac:dyDescent="0.2">
      <c r="A228" s="82"/>
      <c r="B228" s="82"/>
      <c r="C228" s="8" t="s">
        <v>119</v>
      </c>
      <c r="D228" s="41">
        <v>1948</v>
      </c>
      <c r="E228" s="41">
        <v>1871</v>
      </c>
      <c r="F228" s="41">
        <v>1871</v>
      </c>
      <c r="G228" s="41">
        <v>1892</v>
      </c>
      <c r="H228" s="42">
        <v>1896</v>
      </c>
      <c r="I228" s="42">
        <v>1914</v>
      </c>
      <c r="J228" s="42">
        <v>1922</v>
      </c>
      <c r="K228" s="42">
        <v>1946</v>
      </c>
      <c r="L228" s="42">
        <v>1958</v>
      </c>
      <c r="M228" s="42">
        <v>1952</v>
      </c>
      <c r="N228" s="42">
        <v>1950</v>
      </c>
      <c r="O228" s="42">
        <v>1960</v>
      </c>
    </row>
    <row r="229" spans="1:15" x14ac:dyDescent="0.2">
      <c r="A229" s="82"/>
      <c r="B229" s="82"/>
      <c r="C229" s="8" t="s">
        <v>120</v>
      </c>
      <c r="D229" s="41">
        <v>3</v>
      </c>
      <c r="E229" s="41">
        <v>3</v>
      </c>
      <c r="F229" s="41">
        <v>3</v>
      </c>
      <c r="G229" s="41">
        <v>3</v>
      </c>
      <c r="H229" s="42">
        <v>3</v>
      </c>
      <c r="I229" s="42">
        <v>4</v>
      </c>
      <c r="J229" s="42">
        <v>4</v>
      </c>
      <c r="K229" s="42">
        <v>4</v>
      </c>
      <c r="L229" s="42">
        <v>3</v>
      </c>
      <c r="M229" s="42">
        <v>3</v>
      </c>
      <c r="N229" s="42">
        <v>3</v>
      </c>
      <c r="O229" s="42">
        <v>4</v>
      </c>
    </row>
    <row r="230" spans="1:15" x14ac:dyDescent="0.2">
      <c r="A230" s="82"/>
      <c r="B230" s="82"/>
      <c r="C230" s="8" t="s">
        <v>121</v>
      </c>
      <c r="D230" s="41">
        <v>346</v>
      </c>
      <c r="E230" s="41">
        <v>329</v>
      </c>
      <c r="F230" s="41">
        <v>323</v>
      </c>
      <c r="G230" s="41">
        <v>327</v>
      </c>
      <c r="H230" s="42">
        <v>334</v>
      </c>
      <c r="I230" s="42">
        <v>331</v>
      </c>
      <c r="J230" s="42">
        <v>334</v>
      </c>
      <c r="K230" s="42">
        <v>327</v>
      </c>
      <c r="L230" s="42">
        <v>334</v>
      </c>
      <c r="M230" s="42">
        <v>332</v>
      </c>
      <c r="N230" s="42">
        <v>329</v>
      </c>
      <c r="O230" s="42">
        <v>330</v>
      </c>
    </row>
    <row r="231" spans="1:15" ht="22.5" x14ac:dyDescent="0.2">
      <c r="A231" s="82"/>
      <c r="B231" s="82"/>
      <c r="C231" s="8" t="s">
        <v>122</v>
      </c>
      <c r="D231" s="41">
        <v>5488</v>
      </c>
      <c r="E231" s="41">
        <v>5280</v>
      </c>
      <c r="F231" s="41">
        <v>5304</v>
      </c>
      <c r="G231" s="41">
        <v>5350</v>
      </c>
      <c r="H231" s="42">
        <v>5380</v>
      </c>
      <c r="I231" s="42">
        <v>5426</v>
      </c>
      <c r="J231" s="42">
        <v>5492</v>
      </c>
      <c r="K231" s="42">
        <v>5586</v>
      </c>
      <c r="L231" s="42">
        <v>5637</v>
      </c>
      <c r="M231" s="42">
        <v>5592</v>
      </c>
      <c r="N231" s="42">
        <v>5597</v>
      </c>
      <c r="O231" s="42">
        <v>5660</v>
      </c>
    </row>
    <row r="232" spans="1:15" x14ac:dyDescent="0.2">
      <c r="A232" s="82">
        <v>69</v>
      </c>
      <c r="B232" s="82" t="s">
        <v>70</v>
      </c>
      <c r="C232" s="8" t="s">
        <v>118</v>
      </c>
      <c r="D232" s="41">
        <v>44903</v>
      </c>
      <c r="E232" s="41">
        <v>45508</v>
      </c>
      <c r="F232" s="41">
        <v>46746</v>
      </c>
      <c r="G232" s="41">
        <v>47350</v>
      </c>
      <c r="H232" s="42">
        <v>48113</v>
      </c>
      <c r="I232" s="42">
        <v>48489</v>
      </c>
      <c r="J232" s="42">
        <v>49043</v>
      </c>
      <c r="K232" s="42">
        <v>48921</v>
      </c>
      <c r="L232" s="42">
        <v>49190</v>
      </c>
      <c r="M232" s="42">
        <v>50093</v>
      </c>
      <c r="N232" s="42">
        <v>49544</v>
      </c>
      <c r="O232" s="42">
        <v>49406</v>
      </c>
    </row>
    <row r="233" spans="1:15" x14ac:dyDescent="0.2">
      <c r="A233" s="82"/>
      <c r="B233" s="82"/>
      <c r="C233" s="8" t="s">
        <v>119</v>
      </c>
      <c r="D233" s="41">
        <v>4324</v>
      </c>
      <c r="E233" s="41">
        <v>4324</v>
      </c>
      <c r="F233" s="41">
        <v>4380</v>
      </c>
      <c r="G233" s="41">
        <v>4447</v>
      </c>
      <c r="H233" s="42">
        <v>4566</v>
      </c>
      <c r="I233" s="42">
        <v>4585</v>
      </c>
      <c r="J233" s="42">
        <v>4635</v>
      </c>
      <c r="K233" s="42">
        <v>4598</v>
      </c>
      <c r="L233" s="42">
        <v>4597</v>
      </c>
      <c r="M233" s="42">
        <v>4631</v>
      </c>
      <c r="N233" s="42">
        <v>4622</v>
      </c>
      <c r="O233" s="42">
        <v>4639</v>
      </c>
    </row>
    <row r="234" spans="1:15" x14ac:dyDescent="0.2">
      <c r="A234" s="82"/>
      <c r="B234" s="82"/>
      <c r="C234" s="8" t="s">
        <v>120</v>
      </c>
      <c r="D234" s="41">
        <v>22</v>
      </c>
      <c r="E234" s="41">
        <v>23</v>
      </c>
      <c r="F234" s="41">
        <v>24</v>
      </c>
      <c r="G234" s="41">
        <v>26</v>
      </c>
      <c r="H234" s="42">
        <v>26</v>
      </c>
      <c r="I234" s="42">
        <v>29</v>
      </c>
      <c r="J234" s="42">
        <v>29</v>
      </c>
      <c r="K234" s="42">
        <v>30</v>
      </c>
      <c r="L234" s="42">
        <v>31</v>
      </c>
      <c r="M234" s="42">
        <v>32</v>
      </c>
      <c r="N234" s="42">
        <v>33</v>
      </c>
      <c r="O234" s="42">
        <v>30</v>
      </c>
    </row>
    <row r="235" spans="1:15" x14ac:dyDescent="0.2">
      <c r="A235" s="82"/>
      <c r="B235" s="82"/>
      <c r="C235" s="8" t="s">
        <v>121</v>
      </c>
      <c r="D235" s="41">
        <v>1225</v>
      </c>
      <c r="E235" s="41">
        <v>1265</v>
      </c>
      <c r="F235" s="41">
        <v>1302</v>
      </c>
      <c r="G235" s="41">
        <v>1318</v>
      </c>
      <c r="H235" s="42">
        <v>1347</v>
      </c>
      <c r="I235" s="42">
        <v>1372</v>
      </c>
      <c r="J235" s="42">
        <v>1409</v>
      </c>
      <c r="K235" s="42">
        <v>1415</v>
      </c>
      <c r="L235" s="42">
        <v>1436</v>
      </c>
      <c r="M235" s="42">
        <v>1450</v>
      </c>
      <c r="N235" s="42">
        <v>1447</v>
      </c>
      <c r="O235" s="42">
        <v>1435</v>
      </c>
    </row>
    <row r="236" spans="1:15" ht="22.5" x14ac:dyDescent="0.2">
      <c r="A236" s="82"/>
      <c r="B236" s="82"/>
      <c r="C236" s="8" t="s">
        <v>122</v>
      </c>
      <c r="D236" s="41">
        <v>30570</v>
      </c>
      <c r="E236" s="41">
        <v>31082</v>
      </c>
      <c r="F236" s="41">
        <v>31957</v>
      </c>
      <c r="G236" s="41">
        <v>32192</v>
      </c>
      <c r="H236" s="42">
        <v>32692</v>
      </c>
      <c r="I236" s="42">
        <v>32927</v>
      </c>
      <c r="J236" s="42">
        <v>33390</v>
      </c>
      <c r="K236" s="42">
        <v>33456</v>
      </c>
      <c r="L236" s="42">
        <v>33624</v>
      </c>
      <c r="M236" s="42">
        <v>34343</v>
      </c>
      <c r="N236" s="42">
        <v>34085</v>
      </c>
      <c r="O236" s="42">
        <v>33930</v>
      </c>
    </row>
    <row r="237" spans="1:15" ht="22.5" x14ac:dyDescent="0.2">
      <c r="A237" s="82"/>
      <c r="B237" s="82"/>
      <c r="C237" s="8" t="s">
        <v>123</v>
      </c>
      <c r="D237" s="41">
        <v>26</v>
      </c>
      <c r="E237" s="41">
        <v>26</v>
      </c>
      <c r="F237" s="41">
        <v>29</v>
      </c>
      <c r="G237" s="41">
        <v>41</v>
      </c>
      <c r="H237" s="42">
        <v>46</v>
      </c>
      <c r="I237" s="42">
        <v>48</v>
      </c>
      <c r="J237" s="42">
        <v>50</v>
      </c>
      <c r="K237" s="42">
        <v>47</v>
      </c>
      <c r="L237" s="42">
        <v>47</v>
      </c>
      <c r="M237" s="42">
        <v>45</v>
      </c>
      <c r="N237" s="42">
        <v>51</v>
      </c>
      <c r="O237" s="42">
        <v>57</v>
      </c>
    </row>
    <row r="238" spans="1:15" x14ac:dyDescent="0.2">
      <c r="A238" s="83" t="s">
        <v>71</v>
      </c>
      <c r="B238" s="83"/>
      <c r="C238" s="36"/>
      <c r="D238" s="26">
        <v>10519180</v>
      </c>
      <c r="E238" s="26">
        <v>10400322</v>
      </c>
      <c r="F238" s="26">
        <v>10651518</v>
      </c>
      <c r="G238" s="26">
        <v>10642942</v>
      </c>
      <c r="H238" s="27">
        <v>10555842</v>
      </c>
      <c r="I238" s="27">
        <v>10752461</v>
      </c>
      <c r="J238" s="27">
        <v>10744652</v>
      </c>
      <c r="K238" s="27">
        <v>10797554</v>
      </c>
      <c r="L238" s="27">
        <v>10860906</v>
      </c>
      <c r="M238" s="27">
        <v>10911051</v>
      </c>
      <c r="N238" s="27">
        <v>10889099</v>
      </c>
      <c r="O238" s="27">
        <v>10741943</v>
      </c>
    </row>
    <row r="239" spans="1:15" ht="66" customHeight="1" x14ac:dyDescent="0.2">
      <c r="A239" s="72" t="s">
        <v>7</v>
      </c>
      <c r="B239" s="72"/>
      <c r="D239" s="18" t="s">
        <v>72</v>
      </c>
      <c r="E239" s="18" t="s">
        <v>73</v>
      </c>
      <c r="F239" s="18" t="s">
        <v>74</v>
      </c>
      <c r="G239" s="18" t="s">
        <v>75</v>
      </c>
      <c r="H239" s="18" t="s">
        <v>76</v>
      </c>
      <c r="I239" s="18" t="s">
        <v>77</v>
      </c>
      <c r="J239" s="18" t="s">
        <v>78</v>
      </c>
      <c r="K239" s="18" t="s">
        <v>79</v>
      </c>
      <c r="L239" s="18" t="s">
        <v>80</v>
      </c>
      <c r="M239" s="18" t="s">
        <v>81</v>
      </c>
      <c r="N239" s="18" t="s">
        <v>82</v>
      </c>
      <c r="O239" s="18" t="s">
        <v>83</v>
      </c>
    </row>
    <row r="240" spans="1:15" ht="33.75" customHeight="1" x14ac:dyDescent="0.2"/>
    <row r="241" ht="33.75" customHeight="1" x14ac:dyDescent="0.2"/>
  </sheetData>
  <mergeCells count="89">
    <mergeCell ref="A6:B7"/>
    <mergeCell ref="A8:A12"/>
    <mergeCell ref="B8:B12"/>
    <mergeCell ref="A13:A18"/>
    <mergeCell ref="B13:B18"/>
    <mergeCell ref="A19:A24"/>
    <mergeCell ref="B19:B24"/>
    <mergeCell ref="A25:A29"/>
    <mergeCell ref="B25:B29"/>
    <mergeCell ref="A30:A34"/>
    <mergeCell ref="B30:B34"/>
    <mergeCell ref="A35:A40"/>
    <mergeCell ref="B35:B40"/>
    <mergeCell ref="A41:A46"/>
    <mergeCell ref="B41:B46"/>
    <mergeCell ref="A47:A51"/>
    <mergeCell ref="B47:B51"/>
    <mergeCell ref="A52:A55"/>
    <mergeCell ref="B52:B55"/>
    <mergeCell ref="A56:A61"/>
    <mergeCell ref="B56:B61"/>
    <mergeCell ref="A62:A66"/>
    <mergeCell ref="B62:B66"/>
    <mergeCell ref="A67:A71"/>
    <mergeCell ref="B67:B71"/>
    <mergeCell ref="A72:A76"/>
    <mergeCell ref="B72:B76"/>
    <mergeCell ref="A77:A81"/>
    <mergeCell ref="B77:B81"/>
    <mergeCell ref="A99:A103"/>
    <mergeCell ref="B99:B103"/>
    <mergeCell ref="A104:A108"/>
    <mergeCell ref="B104:B108"/>
    <mergeCell ref="A82:A87"/>
    <mergeCell ref="B82:B87"/>
    <mergeCell ref="A88:A93"/>
    <mergeCell ref="B88:B93"/>
    <mergeCell ref="A94:A98"/>
    <mergeCell ref="B94:B98"/>
    <mergeCell ref="A109:A113"/>
    <mergeCell ref="B109:B113"/>
    <mergeCell ref="A114:A118"/>
    <mergeCell ref="B114:B118"/>
    <mergeCell ref="A119:A123"/>
    <mergeCell ref="B119:B123"/>
    <mergeCell ref="A124:A129"/>
    <mergeCell ref="B124:B129"/>
    <mergeCell ref="A130:A134"/>
    <mergeCell ref="B130:B134"/>
    <mergeCell ref="A135:A138"/>
    <mergeCell ref="B135:B138"/>
    <mergeCell ref="A139:A144"/>
    <mergeCell ref="B139:B144"/>
    <mergeCell ref="A151:A155"/>
    <mergeCell ref="B151:B155"/>
    <mergeCell ref="B145:B150"/>
    <mergeCell ref="A145:A150"/>
    <mergeCell ref="A156:A161"/>
    <mergeCell ref="B156:B161"/>
    <mergeCell ref="A162:A167"/>
    <mergeCell ref="B162:B167"/>
    <mergeCell ref="A168:A173"/>
    <mergeCell ref="B168:B173"/>
    <mergeCell ref="A174:A178"/>
    <mergeCell ref="B174:B178"/>
    <mergeCell ref="A179:A183"/>
    <mergeCell ref="B179:B183"/>
    <mergeCell ref="A184:A188"/>
    <mergeCell ref="B184:B188"/>
    <mergeCell ref="A189:A194"/>
    <mergeCell ref="B189:B194"/>
    <mergeCell ref="A195:A200"/>
    <mergeCell ref="B195:B200"/>
    <mergeCell ref="A201:A206"/>
    <mergeCell ref="B201:B206"/>
    <mergeCell ref="A207:A211"/>
    <mergeCell ref="B207:B211"/>
    <mergeCell ref="A212:A215"/>
    <mergeCell ref="B212:B215"/>
    <mergeCell ref="A216:A221"/>
    <mergeCell ref="B216:B221"/>
    <mergeCell ref="A239:B239"/>
    <mergeCell ref="A222:A226"/>
    <mergeCell ref="B222:B226"/>
    <mergeCell ref="A227:A231"/>
    <mergeCell ref="B227:B231"/>
    <mergeCell ref="A232:A237"/>
    <mergeCell ref="B232:B237"/>
    <mergeCell ref="A238:B238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  <outlinePr summaryBelow="0"/>
  </sheetPr>
  <dimension ref="A1:M16"/>
  <sheetViews>
    <sheetView showGridLines="0" topLeftCell="A2" workbookViewId="0">
      <selection activeCell="K22" sqref="K22"/>
    </sheetView>
  </sheetViews>
  <sheetFormatPr baseColWidth="10" defaultColWidth="11.42578125" defaultRowHeight="12.75" x14ac:dyDescent="0.2"/>
  <cols>
    <col min="1" max="1" width="39.85546875" customWidth="1"/>
    <col min="2" max="2" width="10.85546875" customWidth="1"/>
  </cols>
  <sheetData>
    <row r="1" spans="1:13" ht="22.5" x14ac:dyDescent="0.2">
      <c r="A1" s="1"/>
    </row>
    <row r="3" spans="1:13" ht="10.5" customHeight="1" x14ac:dyDescent="0.2">
      <c r="A3" s="79" t="s">
        <v>20</v>
      </c>
      <c r="B3" s="79"/>
    </row>
    <row r="4" spans="1:13" ht="10.5" customHeight="1" x14ac:dyDescent="0.2">
      <c r="A4" s="80"/>
      <c r="B4" s="80"/>
    </row>
    <row r="5" spans="1:13" ht="10.5" customHeight="1" x14ac:dyDescent="0.2">
      <c r="A5" s="80"/>
      <c r="B5" s="80"/>
    </row>
    <row r="6" spans="1:13" x14ac:dyDescent="0.2">
      <c r="A6" s="37" t="s">
        <v>90</v>
      </c>
      <c r="B6" s="45">
        <v>44562</v>
      </c>
      <c r="C6" s="46">
        <v>44593</v>
      </c>
      <c r="D6" s="45">
        <v>44621</v>
      </c>
      <c r="E6" s="45">
        <v>44652</v>
      </c>
      <c r="F6" s="45">
        <v>44682</v>
      </c>
      <c r="G6" s="45">
        <v>44713</v>
      </c>
      <c r="H6" s="45">
        <v>44743</v>
      </c>
      <c r="I6" s="45">
        <v>44774</v>
      </c>
      <c r="J6" s="45">
        <v>44805</v>
      </c>
      <c r="K6" s="45">
        <v>44835</v>
      </c>
      <c r="L6" s="45">
        <v>44866</v>
      </c>
      <c r="M6" s="45">
        <v>44896</v>
      </c>
    </row>
    <row r="7" spans="1:13" ht="22.5" x14ac:dyDescent="0.2">
      <c r="A7" s="38" t="s">
        <v>117</v>
      </c>
      <c r="B7" s="29" t="s">
        <v>115</v>
      </c>
      <c r="C7" s="30" t="s">
        <v>115</v>
      </c>
      <c r="D7" s="49" t="s">
        <v>115</v>
      </c>
      <c r="E7" s="49" t="s">
        <v>115</v>
      </c>
      <c r="F7" s="49" t="s">
        <v>115</v>
      </c>
      <c r="G7" s="49" t="s">
        <v>115</v>
      </c>
      <c r="H7" s="49" t="s">
        <v>115</v>
      </c>
      <c r="I7" s="49" t="s">
        <v>115</v>
      </c>
      <c r="J7" s="49" t="s">
        <v>115</v>
      </c>
      <c r="K7" s="49" t="s">
        <v>115</v>
      </c>
      <c r="L7" s="49" t="s">
        <v>115</v>
      </c>
      <c r="M7" s="49" t="s">
        <v>115</v>
      </c>
    </row>
    <row r="8" spans="1:13" x14ac:dyDescent="0.2">
      <c r="A8" s="39" t="s">
        <v>118</v>
      </c>
      <c r="B8" s="43">
        <v>6365951</v>
      </c>
      <c r="C8" s="44">
        <v>6242437</v>
      </c>
      <c r="D8" s="42">
        <v>6442161</v>
      </c>
      <c r="E8" s="42">
        <v>6450490</v>
      </c>
      <c r="F8" s="42">
        <v>6419781</v>
      </c>
      <c r="G8" s="42">
        <v>6505558</v>
      </c>
      <c r="H8" s="42">
        <v>6499278</v>
      </c>
      <c r="I8" s="42">
        <v>6531497</v>
      </c>
      <c r="J8" s="42">
        <v>6575116</v>
      </c>
      <c r="K8" s="42">
        <v>6617761</v>
      </c>
      <c r="L8" s="42">
        <v>6610900</v>
      </c>
      <c r="M8" s="42">
        <v>6524718</v>
      </c>
    </row>
    <row r="9" spans="1:13" x14ac:dyDescent="0.2">
      <c r="A9" s="39" t="s">
        <v>119</v>
      </c>
      <c r="B9" s="43">
        <v>1124914</v>
      </c>
      <c r="C9" s="44">
        <v>1115158</v>
      </c>
      <c r="D9" s="42">
        <v>1135276</v>
      </c>
      <c r="E9" s="42">
        <v>1143609</v>
      </c>
      <c r="F9" s="42">
        <v>1143779</v>
      </c>
      <c r="G9" s="42">
        <v>1166127</v>
      </c>
      <c r="H9" s="42">
        <v>1169388</v>
      </c>
      <c r="I9" s="42">
        <v>1172535</v>
      </c>
      <c r="J9" s="42">
        <v>1178132</v>
      </c>
      <c r="K9" s="42">
        <v>1181374</v>
      </c>
      <c r="L9" s="42">
        <v>1178505</v>
      </c>
      <c r="M9" s="42">
        <v>1164275</v>
      </c>
    </row>
    <row r="10" spans="1:13" x14ac:dyDescent="0.2">
      <c r="A10" s="39" t="s">
        <v>120</v>
      </c>
      <c r="B10" s="43">
        <v>13704</v>
      </c>
      <c r="C10" s="44">
        <v>13951</v>
      </c>
      <c r="D10" s="42">
        <v>14059</v>
      </c>
      <c r="E10" s="42">
        <v>14182</v>
      </c>
      <c r="F10" s="42">
        <v>14336</v>
      </c>
      <c r="G10" s="42">
        <v>14623</v>
      </c>
      <c r="H10" s="42">
        <v>14933</v>
      </c>
      <c r="I10" s="42">
        <v>14881</v>
      </c>
      <c r="J10" s="42">
        <v>14660</v>
      </c>
      <c r="K10" s="42">
        <v>14381</v>
      </c>
      <c r="L10" s="42">
        <v>14026</v>
      </c>
      <c r="M10" s="42">
        <v>13797</v>
      </c>
    </row>
    <row r="11" spans="1:13" x14ac:dyDescent="0.2">
      <c r="A11" s="39" t="s">
        <v>121</v>
      </c>
      <c r="B11" s="43">
        <v>139690</v>
      </c>
      <c r="C11" s="44">
        <v>138784</v>
      </c>
      <c r="D11" s="42">
        <v>140287</v>
      </c>
      <c r="E11" s="42">
        <v>140585</v>
      </c>
      <c r="F11" s="42">
        <v>140577</v>
      </c>
      <c r="G11" s="42">
        <v>142290</v>
      </c>
      <c r="H11" s="42">
        <v>142395</v>
      </c>
      <c r="I11" s="42">
        <v>143198</v>
      </c>
      <c r="J11" s="42">
        <v>144258</v>
      </c>
      <c r="K11" s="42">
        <v>143147</v>
      </c>
      <c r="L11" s="42">
        <v>143236</v>
      </c>
      <c r="M11" s="42">
        <v>141116</v>
      </c>
    </row>
    <row r="12" spans="1:13" x14ac:dyDescent="0.2">
      <c r="A12" s="39" t="s">
        <v>122</v>
      </c>
      <c r="B12" s="43">
        <v>2872112</v>
      </c>
      <c r="C12" s="44">
        <v>2887124</v>
      </c>
      <c r="D12" s="42">
        <v>2916730</v>
      </c>
      <c r="E12" s="42">
        <v>2890997</v>
      </c>
      <c r="F12" s="42">
        <v>2834180</v>
      </c>
      <c r="G12" s="42">
        <v>2920581</v>
      </c>
      <c r="H12" s="42">
        <v>2915303</v>
      </c>
      <c r="I12" s="42">
        <v>2932023</v>
      </c>
      <c r="J12" s="42">
        <v>2945273</v>
      </c>
      <c r="K12" s="42">
        <v>2950850</v>
      </c>
      <c r="L12" s="42">
        <v>2938841</v>
      </c>
      <c r="M12" s="42">
        <v>2894405</v>
      </c>
    </row>
    <row r="13" spans="1:13" x14ac:dyDescent="0.2">
      <c r="A13" s="39" t="s">
        <v>123</v>
      </c>
      <c r="B13" s="43">
        <v>2809</v>
      </c>
      <c r="C13" s="44">
        <v>2868</v>
      </c>
      <c r="D13" s="42">
        <v>3005</v>
      </c>
      <c r="E13" s="42">
        <v>3079</v>
      </c>
      <c r="F13" s="42">
        <v>3189</v>
      </c>
      <c r="G13" s="42">
        <v>3282</v>
      </c>
      <c r="H13" s="42">
        <v>3355</v>
      </c>
      <c r="I13" s="42">
        <v>3420</v>
      </c>
      <c r="J13" s="42">
        <v>3467</v>
      </c>
      <c r="K13" s="42">
        <v>3538</v>
      </c>
      <c r="L13" s="42">
        <v>3591</v>
      </c>
      <c r="M13" s="42">
        <v>3632</v>
      </c>
    </row>
    <row r="14" spans="1:13" x14ac:dyDescent="0.2">
      <c r="A14" s="40" t="s">
        <v>71</v>
      </c>
      <c r="B14" s="33">
        <v>10519180</v>
      </c>
      <c r="C14" s="34">
        <v>10400322</v>
      </c>
      <c r="D14" s="27">
        <v>10651518</v>
      </c>
      <c r="E14" s="26">
        <v>10642942</v>
      </c>
      <c r="F14" s="27">
        <v>10555842</v>
      </c>
      <c r="G14" s="27">
        <v>10752461</v>
      </c>
      <c r="H14" s="27">
        <v>10744652</v>
      </c>
      <c r="I14" s="27">
        <v>10797554</v>
      </c>
      <c r="J14" s="27">
        <v>10860906</v>
      </c>
      <c r="K14" s="27">
        <v>10911051</v>
      </c>
      <c r="L14" s="27">
        <v>10889099</v>
      </c>
      <c r="M14" s="27">
        <v>10741943</v>
      </c>
    </row>
    <row r="16" spans="1:13" ht="56.25" x14ac:dyDescent="0.2">
      <c r="A16" s="21" t="s">
        <v>7</v>
      </c>
      <c r="B16" s="18" t="s">
        <v>72</v>
      </c>
      <c r="C16" s="18" t="s">
        <v>73</v>
      </c>
      <c r="D16" s="18" t="s">
        <v>74</v>
      </c>
      <c r="E16" s="18" t="s">
        <v>75</v>
      </c>
      <c r="F16" s="18" t="s">
        <v>76</v>
      </c>
      <c r="G16" s="18" t="s">
        <v>77</v>
      </c>
      <c r="H16" s="18" t="s">
        <v>78</v>
      </c>
      <c r="I16" s="18" t="s">
        <v>79</v>
      </c>
      <c r="J16" s="18" t="s">
        <v>80</v>
      </c>
      <c r="K16" s="18" t="s">
        <v>81</v>
      </c>
      <c r="L16" s="18" t="s">
        <v>82</v>
      </c>
      <c r="M16" s="18" t="s">
        <v>83</v>
      </c>
    </row>
  </sheetData>
  <mergeCells count="3">
    <mergeCell ref="A3:B3"/>
    <mergeCell ref="A4:B4"/>
    <mergeCell ref="A5:B5"/>
  </mergeCells>
  <phoneticPr fontId="1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outlinePr summaryBelow="0"/>
  </sheetPr>
  <dimension ref="A1:AL58"/>
  <sheetViews>
    <sheetView showGridLines="0" topLeftCell="AB32" workbookViewId="0">
      <selection activeCell="AJ54" sqref="AJ54:AL54"/>
    </sheetView>
  </sheetViews>
  <sheetFormatPr baseColWidth="10" defaultColWidth="9.140625" defaultRowHeight="12.75" x14ac:dyDescent="0.2"/>
  <cols>
    <col min="1" max="1" width="6.42578125" style="4" customWidth="1"/>
    <col min="2" max="2" width="62.5703125" style="4" customWidth="1"/>
    <col min="3" max="29" width="15.7109375" style="4" customWidth="1"/>
    <col min="30" max="30" width="16.5703125" style="4" customWidth="1"/>
    <col min="31" max="31" width="15.85546875" style="4" customWidth="1"/>
    <col min="32" max="32" width="15.140625" style="4" customWidth="1"/>
    <col min="33" max="38" width="15.7109375" style="4" customWidth="1"/>
    <col min="39" max="16384" width="9.140625" style="4"/>
  </cols>
  <sheetData>
    <row r="1" spans="1:38" ht="22.5" x14ac:dyDescent="0.2">
      <c r="A1" s="11"/>
    </row>
    <row r="3" spans="1:38" ht="10.5" customHeight="1" x14ac:dyDescent="0.2">
      <c r="A3" s="69" t="s">
        <v>20</v>
      </c>
      <c r="B3" s="69"/>
      <c r="C3" s="69"/>
      <c r="D3" s="69"/>
    </row>
    <row r="4" spans="1:38" ht="10.5" customHeight="1" x14ac:dyDescent="0.2">
      <c r="A4" s="70"/>
      <c r="B4" s="70"/>
      <c r="C4" s="70"/>
      <c r="D4" s="70"/>
    </row>
    <row r="5" spans="1:38" ht="10.5" customHeight="1" x14ac:dyDescent="0.2">
      <c r="A5" s="71" t="s">
        <v>21</v>
      </c>
      <c r="B5" s="71"/>
      <c r="C5" s="71"/>
      <c r="D5" s="71"/>
    </row>
    <row r="6" spans="1:38" ht="10.5" customHeight="1" x14ac:dyDescent="0.2">
      <c r="A6" s="71" t="s">
        <v>22</v>
      </c>
      <c r="B6" s="71"/>
      <c r="C6" s="71"/>
      <c r="D6" s="71"/>
    </row>
    <row r="7" spans="1:38" ht="10.5" customHeight="1" x14ac:dyDescent="0.2"/>
    <row r="8" spans="1:38" x14ac:dyDescent="0.2">
      <c r="A8" s="65" t="s">
        <v>23</v>
      </c>
      <c r="B8" s="66"/>
      <c r="C8" s="62">
        <v>44562</v>
      </c>
      <c r="D8" s="63"/>
      <c r="E8" s="63"/>
      <c r="F8" s="57">
        <v>44593</v>
      </c>
      <c r="G8" s="58"/>
      <c r="H8" s="58"/>
      <c r="I8" s="62">
        <v>44621</v>
      </c>
      <c r="J8" s="63"/>
      <c r="K8" s="63"/>
      <c r="L8" s="57">
        <v>44652</v>
      </c>
      <c r="M8" s="58"/>
      <c r="N8" s="58"/>
      <c r="O8" s="62">
        <v>44682</v>
      </c>
      <c r="P8" s="63"/>
      <c r="Q8" s="63"/>
      <c r="R8" s="57">
        <v>44713</v>
      </c>
      <c r="S8" s="58"/>
      <c r="T8" s="58"/>
      <c r="U8" s="62">
        <v>44743</v>
      </c>
      <c r="V8" s="63"/>
      <c r="W8" s="63"/>
      <c r="X8" s="57">
        <v>44774</v>
      </c>
      <c r="Y8" s="58"/>
      <c r="Z8" s="58"/>
      <c r="AA8" s="62">
        <v>44805</v>
      </c>
      <c r="AB8" s="63"/>
      <c r="AC8" s="63"/>
      <c r="AD8" s="57">
        <v>44835</v>
      </c>
      <c r="AE8" s="58"/>
      <c r="AF8" s="58"/>
      <c r="AG8" s="57">
        <v>44866</v>
      </c>
      <c r="AH8" s="58"/>
      <c r="AI8" s="58"/>
      <c r="AJ8" s="57">
        <v>44896</v>
      </c>
      <c r="AK8" s="58"/>
      <c r="AL8" s="58"/>
    </row>
    <row r="9" spans="1:38" ht="22.5" x14ac:dyDescent="0.2">
      <c r="A9" s="65" t="s">
        <v>24</v>
      </c>
      <c r="B9" s="66"/>
      <c r="C9" s="23" t="s">
        <v>25</v>
      </c>
      <c r="D9" s="23" t="s">
        <v>26</v>
      </c>
      <c r="E9" s="23" t="s">
        <v>27</v>
      </c>
      <c r="F9" s="23" t="s">
        <v>25</v>
      </c>
      <c r="G9" s="23" t="s">
        <v>26</v>
      </c>
      <c r="H9" s="24" t="s">
        <v>27</v>
      </c>
      <c r="I9" s="50" t="s">
        <v>25</v>
      </c>
      <c r="J9" s="50" t="s">
        <v>26</v>
      </c>
      <c r="K9" s="49" t="s">
        <v>27</v>
      </c>
      <c r="L9" s="50" t="s">
        <v>25</v>
      </c>
      <c r="M9" s="50" t="s">
        <v>26</v>
      </c>
      <c r="N9" s="49" t="s">
        <v>27</v>
      </c>
      <c r="O9" s="50" t="s">
        <v>25</v>
      </c>
      <c r="P9" s="50" t="s">
        <v>26</v>
      </c>
      <c r="Q9" s="49" t="s">
        <v>27</v>
      </c>
      <c r="R9" s="23" t="s">
        <v>25</v>
      </c>
      <c r="S9" s="23" t="s">
        <v>26</v>
      </c>
      <c r="T9" s="24" t="s">
        <v>27</v>
      </c>
      <c r="U9" s="50" t="s">
        <v>25</v>
      </c>
      <c r="V9" s="50" t="s">
        <v>26</v>
      </c>
      <c r="W9" s="49" t="s">
        <v>27</v>
      </c>
      <c r="X9" s="50" t="s">
        <v>25</v>
      </c>
      <c r="Y9" s="50" t="s">
        <v>26</v>
      </c>
      <c r="Z9" s="49" t="s">
        <v>27</v>
      </c>
      <c r="AA9" s="23" t="s">
        <v>25</v>
      </c>
      <c r="AB9" s="23" t="s">
        <v>26</v>
      </c>
      <c r="AC9" s="24" t="s">
        <v>27</v>
      </c>
      <c r="AD9" s="50" t="s">
        <v>25</v>
      </c>
      <c r="AE9" s="50" t="s">
        <v>26</v>
      </c>
      <c r="AF9" s="49" t="s">
        <v>27</v>
      </c>
      <c r="AG9" s="50" t="s">
        <v>25</v>
      </c>
      <c r="AH9" s="50" t="s">
        <v>26</v>
      </c>
      <c r="AI9" s="49" t="s">
        <v>27</v>
      </c>
      <c r="AJ9" s="50" t="s">
        <v>25</v>
      </c>
      <c r="AK9" s="50" t="s">
        <v>26</v>
      </c>
      <c r="AL9" s="49" t="s">
        <v>27</v>
      </c>
    </row>
    <row r="10" spans="1:38" x14ac:dyDescent="0.2">
      <c r="A10" s="13">
        <v>2</v>
      </c>
      <c r="B10" s="13" t="s">
        <v>28</v>
      </c>
      <c r="C10" s="25">
        <v>1069</v>
      </c>
      <c r="D10" s="25">
        <v>862350600</v>
      </c>
      <c r="E10" s="25">
        <v>0</v>
      </c>
      <c r="F10" s="25">
        <v>1048</v>
      </c>
      <c r="G10" s="25">
        <v>693371600</v>
      </c>
      <c r="H10" s="19">
        <v>0</v>
      </c>
      <c r="I10" s="25">
        <v>1029</v>
      </c>
      <c r="J10" s="25">
        <v>840877400</v>
      </c>
      <c r="K10" s="19">
        <v>0</v>
      </c>
      <c r="L10" s="25">
        <v>1032</v>
      </c>
      <c r="M10" s="25">
        <v>800602400</v>
      </c>
      <c r="N10" s="19">
        <v>0</v>
      </c>
      <c r="O10" s="25">
        <v>1043</v>
      </c>
      <c r="P10" s="25">
        <v>807204300</v>
      </c>
      <c r="Q10" s="19">
        <v>0</v>
      </c>
      <c r="R10" s="25">
        <v>1039</v>
      </c>
      <c r="S10" s="25">
        <v>853371600</v>
      </c>
      <c r="T10" s="25">
        <v>0</v>
      </c>
      <c r="U10" s="25">
        <v>1026</v>
      </c>
      <c r="V10" s="25">
        <v>816285600</v>
      </c>
      <c r="W10" s="19">
        <v>0</v>
      </c>
      <c r="X10" s="25">
        <v>1028</v>
      </c>
      <c r="Y10" s="25">
        <v>816562500</v>
      </c>
      <c r="Z10" s="19">
        <v>0</v>
      </c>
      <c r="AA10" s="25">
        <v>1010</v>
      </c>
      <c r="AB10" s="25">
        <v>827471900</v>
      </c>
      <c r="AC10" s="19">
        <v>0</v>
      </c>
      <c r="AD10" s="25">
        <v>1007</v>
      </c>
      <c r="AE10" s="25">
        <v>785228300</v>
      </c>
      <c r="AF10" s="19">
        <v>0</v>
      </c>
      <c r="AG10" s="25">
        <v>998</v>
      </c>
      <c r="AH10" s="25">
        <v>801794300</v>
      </c>
      <c r="AI10" s="19">
        <v>0</v>
      </c>
      <c r="AJ10" s="25">
        <v>980</v>
      </c>
      <c r="AK10" s="25">
        <v>809915400</v>
      </c>
      <c r="AL10" s="19">
        <v>0</v>
      </c>
    </row>
    <row r="11" spans="1:38" x14ac:dyDescent="0.2">
      <c r="A11" s="13">
        <v>3</v>
      </c>
      <c r="B11" s="13" t="s">
        <v>29</v>
      </c>
      <c r="C11" s="25">
        <v>19349</v>
      </c>
      <c r="D11" s="25">
        <v>35712695672</v>
      </c>
      <c r="E11" s="25">
        <v>99701700</v>
      </c>
      <c r="F11" s="25">
        <v>19443</v>
      </c>
      <c r="G11" s="25">
        <v>33302234822</v>
      </c>
      <c r="H11" s="19">
        <v>1569700</v>
      </c>
      <c r="I11" s="25">
        <v>19674</v>
      </c>
      <c r="J11" s="25">
        <v>34487475107</v>
      </c>
      <c r="K11" s="19">
        <v>3859650</v>
      </c>
      <c r="L11" s="25">
        <v>19694</v>
      </c>
      <c r="M11" s="25">
        <v>35579256960</v>
      </c>
      <c r="N11" s="19">
        <v>961700</v>
      </c>
      <c r="O11" s="25">
        <v>19706</v>
      </c>
      <c r="P11" s="25">
        <v>38652841293</v>
      </c>
      <c r="Q11" s="19">
        <v>2850900</v>
      </c>
      <c r="R11" s="25">
        <v>19730</v>
      </c>
      <c r="S11" s="25">
        <v>37126077197</v>
      </c>
      <c r="T11" s="25">
        <v>33902100</v>
      </c>
      <c r="U11" s="25">
        <v>19777</v>
      </c>
      <c r="V11" s="25">
        <v>39096785425</v>
      </c>
      <c r="W11" s="19">
        <v>6718400</v>
      </c>
      <c r="X11" s="25">
        <v>19880</v>
      </c>
      <c r="Y11" s="25">
        <v>40109133421</v>
      </c>
      <c r="Z11" s="19">
        <v>1586089</v>
      </c>
      <c r="AA11" s="25">
        <v>20023</v>
      </c>
      <c r="AB11" s="25">
        <v>37879622282</v>
      </c>
      <c r="AC11" s="19">
        <v>3548943</v>
      </c>
      <c r="AD11" s="25">
        <v>20181</v>
      </c>
      <c r="AE11" s="25">
        <v>37789447611</v>
      </c>
      <c r="AF11" s="19">
        <v>54357288</v>
      </c>
      <c r="AG11" s="25">
        <v>20231</v>
      </c>
      <c r="AH11" s="25">
        <v>38174376370</v>
      </c>
      <c r="AI11" s="19">
        <v>1312271</v>
      </c>
      <c r="AJ11" s="25">
        <v>20240</v>
      </c>
      <c r="AK11" s="25">
        <v>41963121699</v>
      </c>
      <c r="AL11" s="19">
        <v>3009600</v>
      </c>
    </row>
    <row r="12" spans="1:38" x14ac:dyDescent="0.2">
      <c r="A12" s="13">
        <v>4</v>
      </c>
      <c r="B12" s="13" t="s">
        <v>30</v>
      </c>
      <c r="C12" s="25">
        <v>107481</v>
      </c>
      <c r="D12" s="25">
        <v>102479624691</v>
      </c>
      <c r="E12" s="25">
        <v>56325118</v>
      </c>
      <c r="F12" s="25">
        <v>108686</v>
      </c>
      <c r="G12" s="25">
        <v>96798432499</v>
      </c>
      <c r="H12" s="19">
        <v>40132786</v>
      </c>
      <c r="I12" s="25">
        <v>109753</v>
      </c>
      <c r="J12" s="25">
        <v>101887729284</v>
      </c>
      <c r="K12" s="19">
        <v>57084165</v>
      </c>
      <c r="L12" s="25">
        <v>110454</v>
      </c>
      <c r="M12" s="25">
        <v>103937544337</v>
      </c>
      <c r="N12" s="19">
        <v>44332458</v>
      </c>
      <c r="O12" s="25">
        <v>110596</v>
      </c>
      <c r="P12" s="25">
        <v>105162455056</v>
      </c>
      <c r="Q12" s="19">
        <v>59574038</v>
      </c>
      <c r="R12" s="25">
        <v>112191</v>
      </c>
      <c r="S12" s="25">
        <v>104881426363</v>
      </c>
      <c r="T12" s="25">
        <v>133903663</v>
      </c>
      <c r="U12" s="25">
        <v>112289</v>
      </c>
      <c r="V12" s="25">
        <v>110383368161</v>
      </c>
      <c r="W12" s="19">
        <v>29663285</v>
      </c>
      <c r="X12" s="25">
        <v>112754</v>
      </c>
      <c r="Y12" s="25">
        <v>109555260452</v>
      </c>
      <c r="Z12" s="19">
        <v>88113028</v>
      </c>
      <c r="AA12" s="25">
        <v>112377</v>
      </c>
      <c r="AB12" s="25">
        <v>109541814352</v>
      </c>
      <c r="AC12" s="19">
        <v>88113028</v>
      </c>
      <c r="AD12" s="25">
        <v>113726</v>
      </c>
      <c r="AE12" s="25">
        <v>108835397354</v>
      </c>
      <c r="AF12" s="19">
        <v>127670212</v>
      </c>
      <c r="AG12" s="25">
        <v>114591</v>
      </c>
      <c r="AH12" s="25">
        <v>108966831163</v>
      </c>
      <c r="AI12" s="19">
        <v>55230013</v>
      </c>
      <c r="AJ12" s="25">
        <v>114168</v>
      </c>
      <c r="AK12" s="25">
        <v>110502343771</v>
      </c>
      <c r="AL12" s="19">
        <v>45739754</v>
      </c>
    </row>
    <row r="13" spans="1:38" x14ac:dyDescent="0.2">
      <c r="A13" s="13">
        <v>5</v>
      </c>
      <c r="B13" s="13" t="s">
        <v>31</v>
      </c>
      <c r="C13" s="25">
        <v>4028</v>
      </c>
      <c r="D13" s="25">
        <v>3571770800</v>
      </c>
      <c r="E13" s="25">
        <v>22066300</v>
      </c>
      <c r="F13" s="25">
        <v>3941</v>
      </c>
      <c r="G13" s="25">
        <v>6841130700</v>
      </c>
      <c r="H13" s="19">
        <v>2334900</v>
      </c>
      <c r="I13" s="25">
        <v>3988</v>
      </c>
      <c r="J13" s="25">
        <v>6091972200</v>
      </c>
      <c r="K13" s="19">
        <v>0</v>
      </c>
      <c r="L13" s="25">
        <v>4021</v>
      </c>
      <c r="M13" s="25">
        <v>6270889400</v>
      </c>
      <c r="N13" s="19">
        <v>493500</v>
      </c>
      <c r="O13" s="25">
        <v>4070</v>
      </c>
      <c r="P13" s="25">
        <v>6960535487</v>
      </c>
      <c r="Q13" s="19">
        <v>211200</v>
      </c>
      <c r="R13" s="25">
        <v>4111</v>
      </c>
      <c r="S13" s="25">
        <v>6982724500</v>
      </c>
      <c r="T13" s="25">
        <v>896200</v>
      </c>
      <c r="U13" s="25">
        <v>4561</v>
      </c>
      <c r="V13" s="25">
        <v>7527726300</v>
      </c>
      <c r="W13" s="19">
        <v>2176300</v>
      </c>
      <c r="X13" s="25">
        <v>4611</v>
      </c>
      <c r="Y13" s="25">
        <v>7309103600</v>
      </c>
      <c r="Z13" s="19">
        <v>822500</v>
      </c>
      <c r="AA13" s="25">
        <v>4517</v>
      </c>
      <c r="AB13" s="25">
        <v>6817036900</v>
      </c>
      <c r="AC13" s="19">
        <v>3198100</v>
      </c>
      <c r="AD13" s="25">
        <v>4530</v>
      </c>
      <c r="AE13" s="25">
        <v>6881489711</v>
      </c>
      <c r="AF13" s="19">
        <v>1504200</v>
      </c>
      <c r="AG13" s="25">
        <v>4555</v>
      </c>
      <c r="AH13" s="25">
        <v>8685930900</v>
      </c>
      <c r="AI13" s="19">
        <v>1178000</v>
      </c>
      <c r="AJ13" s="25">
        <v>4592</v>
      </c>
      <c r="AK13" s="25">
        <v>7323404800</v>
      </c>
      <c r="AL13" s="19">
        <v>2190200</v>
      </c>
    </row>
    <row r="14" spans="1:38" x14ac:dyDescent="0.2">
      <c r="A14" s="13">
        <v>6</v>
      </c>
      <c r="B14" s="13" t="s">
        <v>32</v>
      </c>
      <c r="C14" s="25">
        <v>11161</v>
      </c>
      <c r="D14" s="25">
        <v>12070953932</v>
      </c>
      <c r="E14" s="25">
        <v>4375300</v>
      </c>
      <c r="F14" s="25">
        <v>11280</v>
      </c>
      <c r="G14" s="25">
        <v>11585884496</v>
      </c>
      <c r="H14" s="19">
        <v>14520666</v>
      </c>
      <c r="I14" s="25">
        <v>11452</v>
      </c>
      <c r="J14" s="25">
        <v>12087477121</v>
      </c>
      <c r="K14" s="19">
        <v>5501228</v>
      </c>
      <c r="L14" s="25">
        <v>11470</v>
      </c>
      <c r="M14" s="25">
        <v>12230223888</v>
      </c>
      <c r="N14" s="19">
        <v>11295176</v>
      </c>
      <c r="O14" s="25">
        <v>11631</v>
      </c>
      <c r="P14" s="25">
        <v>12664902492</v>
      </c>
      <c r="Q14" s="19">
        <v>7664600</v>
      </c>
      <c r="R14" s="25">
        <v>11495</v>
      </c>
      <c r="S14" s="25">
        <v>12745203782</v>
      </c>
      <c r="T14" s="25">
        <v>6054400</v>
      </c>
      <c r="U14" s="25">
        <v>11535</v>
      </c>
      <c r="V14" s="25">
        <v>13262676520</v>
      </c>
      <c r="W14" s="19">
        <v>6134500</v>
      </c>
      <c r="X14" s="25">
        <v>11662</v>
      </c>
      <c r="Y14" s="25">
        <v>13222957341</v>
      </c>
      <c r="Z14" s="19">
        <v>13509923</v>
      </c>
      <c r="AA14" s="25">
        <v>11732</v>
      </c>
      <c r="AB14" s="25">
        <v>13072329371</v>
      </c>
      <c r="AC14" s="19">
        <v>10283496</v>
      </c>
      <c r="AD14" s="25">
        <v>11794</v>
      </c>
      <c r="AE14" s="25">
        <v>13147765354</v>
      </c>
      <c r="AF14" s="19">
        <v>14091900</v>
      </c>
      <c r="AG14" s="25">
        <v>11838</v>
      </c>
      <c r="AH14" s="25">
        <v>13197933350</v>
      </c>
      <c r="AI14" s="19">
        <v>7489530</v>
      </c>
      <c r="AJ14" s="25">
        <v>11850</v>
      </c>
      <c r="AK14" s="25">
        <v>13573906612</v>
      </c>
      <c r="AL14" s="19">
        <v>10603600</v>
      </c>
    </row>
    <row r="15" spans="1:38" x14ac:dyDescent="0.2">
      <c r="A15" s="13">
        <v>7</v>
      </c>
      <c r="B15" s="13" t="s">
        <v>33</v>
      </c>
      <c r="C15" s="25">
        <v>15513</v>
      </c>
      <c r="D15" s="25">
        <v>16469908608</v>
      </c>
      <c r="E15" s="25">
        <v>16521000</v>
      </c>
      <c r="F15" s="25">
        <v>15673</v>
      </c>
      <c r="G15" s="25">
        <v>16885763793</v>
      </c>
      <c r="H15" s="19">
        <v>5719300</v>
      </c>
      <c r="I15" s="25">
        <v>15821</v>
      </c>
      <c r="J15" s="25">
        <v>18150701484</v>
      </c>
      <c r="K15" s="19">
        <v>8314956</v>
      </c>
      <c r="L15" s="25">
        <v>15740</v>
      </c>
      <c r="M15" s="25">
        <v>17852905802</v>
      </c>
      <c r="N15" s="19">
        <v>3331000</v>
      </c>
      <c r="O15" s="25">
        <v>15903</v>
      </c>
      <c r="P15" s="25">
        <v>18849302961</v>
      </c>
      <c r="Q15" s="19">
        <v>2409787</v>
      </c>
      <c r="R15" s="25">
        <v>16086</v>
      </c>
      <c r="S15" s="25">
        <v>18678129780</v>
      </c>
      <c r="T15" s="25">
        <v>4981300</v>
      </c>
      <c r="U15" s="25">
        <v>16034</v>
      </c>
      <c r="V15" s="25">
        <v>19537849456</v>
      </c>
      <c r="W15" s="19">
        <v>10010900</v>
      </c>
      <c r="X15" s="25">
        <v>16195</v>
      </c>
      <c r="Y15" s="25">
        <v>19533656039</v>
      </c>
      <c r="Z15" s="19">
        <v>38626862</v>
      </c>
      <c r="AA15" s="25">
        <v>16426</v>
      </c>
      <c r="AB15" s="25">
        <v>19325463892</v>
      </c>
      <c r="AC15" s="19">
        <v>16341533</v>
      </c>
      <c r="AD15" s="25">
        <v>16436</v>
      </c>
      <c r="AE15" s="25">
        <v>19344369955</v>
      </c>
      <c r="AF15" s="19">
        <v>4690400</v>
      </c>
      <c r="AG15" s="25">
        <v>16507</v>
      </c>
      <c r="AH15" s="25">
        <v>20070489018</v>
      </c>
      <c r="AI15" s="19">
        <v>16794803</v>
      </c>
      <c r="AJ15" s="25">
        <v>16679</v>
      </c>
      <c r="AK15" s="25">
        <v>21888795664</v>
      </c>
      <c r="AL15" s="19">
        <v>6865200</v>
      </c>
    </row>
    <row r="16" spans="1:38" x14ac:dyDescent="0.2">
      <c r="A16" s="13">
        <v>8</v>
      </c>
      <c r="B16" s="13" t="s">
        <v>34</v>
      </c>
      <c r="C16" s="25">
        <v>26434</v>
      </c>
      <c r="D16" s="25">
        <v>16732589398</v>
      </c>
      <c r="E16" s="25">
        <v>98106971</v>
      </c>
      <c r="F16" s="25">
        <v>26723</v>
      </c>
      <c r="G16" s="25">
        <v>16484630923</v>
      </c>
      <c r="H16" s="19">
        <v>2797910</v>
      </c>
      <c r="I16" s="25">
        <v>27016</v>
      </c>
      <c r="J16" s="25">
        <v>17080085335</v>
      </c>
      <c r="K16" s="19">
        <v>6962157</v>
      </c>
      <c r="L16" s="25">
        <v>27267</v>
      </c>
      <c r="M16" s="25">
        <v>17096064121</v>
      </c>
      <c r="N16" s="19">
        <v>5179573</v>
      </c>
      <c r="O16" s="25">
        <v>27494</v>
      </c>
      <c r="P16" s="25">
        <v>18249760847</v>
      </c>
      <c r="Q16" s="19">
        <v>8787881</v>
      </c>
      <c r="R16" s="25">
        <v>27705</v>
      </c>
      <c r="S16" s="25">
        <v>17735665308</v>
      </c>
      <c r="T16" s="25">
        <v>11912055</v>
      </c>
      <c r="U16" s="25">
        <v>27864</v>
      </c>
      <c r="V16" s="25">
        <v>18242582174</v>
      </c>
      <c r="W16" s="19">
        <v>9599298</v>
      </c>
      <c r="X16" s="25">
        <v>27679</v>
      </c>
      <c r="Y16" s="25">
        <v>18449541369</v>
      </c>
      <c r="Z16" s="19">
        <v>9928813</v>
      </c>
      <c r="AA16" s="25">
        <v>27784</v>
      </c>
      <c r="AB16" s="25">
        <v>18352047552</v>
      </c>
      <c r="AC16" s="19">
        <v>10558803</v>
      </c>
      <c r="AD16" s="25">
        <v>28032</v>
      </c>
      <c r="AE16" s="25">
        <v>18271451079</v>
      </c>
      <c r="AF16" s="19">
        <v>11527701</v>
      </c>
      <c r="AG16" s="25">
        <v>28205</v>
      </c>
      <c r="AH16" s="25">
        <v>18762591645</v>
      </c>
      <c r="AI16" s="19">
        <v>9547630</v>
      </c>
      <c r="AJ16" s="25">
        <v>28221</v>
      </c>
      <c r="AK16" s="25">
        <v>19020093506</v>
      </c>
      <c r="AL16" s="19">
        <v>11856336</v>
      </c>
    </row>
    <row r="17" spans="1:38" x14ac:dyDescent="0.2">
      <c r="A17" s="13">
        <v>9</v>
      </c>
      <c r="B17" s="13" t="s">
        <v>35</v>
      </c>
      <c r="C17" s="25">
        <v>3448</v>
      </c>
      <c r="D17" s="25">
        <v>4377179356</v>
      </c>
      <c r="E17" s="25">
        <v>2335800</v>
      </c>
      <c r="F17" s="25">
        <v>3361</v>
      </c>
      <c r="G17" s="25">
        <v>4274504475</v>
      </c>
      <c r="H17" s="19">
        <v>769500</v>
      </c>
      <c r="I17" s="25">
        <v>3398</v>
      </c>
      <c r="J17" s="25">
        <v>5548287516</v>
      </c>
      <c r="K17" s="19">
        <v>2517000</v>
      </c>
      <c r="L17" s="25">
        <v>3415</v>
      </c>
      <c r="M17" s="25">
        <v>4893522852</v>
      </c>
      <c r="N17" s="19">
        <v>965800</v>
      </c>
      <c r="O17" s="25">
        <v>3447</v>
      </c>
      <c r="P17" s="25">
        <v>4711454300</v>
      </c>
      <c r="Q17" s="19">
        <v>1172400</v>
      </c>
      <c r="R17" s="25">
        <v>3472</v>
      </c>
      <c r="S17" s="25">
        <v>5562406024</v>
      </c>
      <c r="T17" s="25">
        <v>1488500</v>
      </c>
      <c r="U17" s="25">
        <v>3534</v>
      </c>
      <c r="V17" s="25">
        <v>5086218492</v>
      </c>
      <c r="W17" s="19">
        <v>1055000</v>
      </c>
      <c r="X17" s="25">
        <v>3535</v>
      </c>
      <c r="Y17" s="25">
        <v>5903712300</v>
      </c>
      <c r="Z17" s="19">
        <v>396600</v>
      </c>
      <c r="AA17" s="25">
        <v>3559</v>
      </c>
      <c r="AB17" s="25">
        <v>5053815480</v>
      </c>
      <c r="AC17" s="19">
        <v>1312400</v>
      </c>
      <c r="AD17" s="25">
        <v>3569</v>
      </c>
      <c r="AE17" s="25">
        <v>5041815128</v>
      </c>
      <c r="AF17" s="19">
        <v>1990600</v>
      </c>
      <c r="AG17" s="25">
        <v>3590</v>
      </c>
      <c r="AH17" s="25">
        <v>6667737668</v>
      </c>
      <c r="AI17" s="19">
        <v>180000</v>
      </c>
      <c r="AJ17" s="25">
        <v>3637</v>
      </c>
      <c r="AK17" s="25">
        <v>5686955956</v>
      </c>
      <c r="AL17" s="19">
        <v>4876800</v>
      </c>
    </row>
    <row r="18" spans="1:38" x14ac:dyDescent="0.2">
      <c r="A18" s="13">
        <v>10</v>
      </c>
      <c r="B18" s="13" t="s">
        <v>36</v>
      </c>
      <c r="C18" s="25">
        <v>15132</v>
      </c>
      <c r="D18" s="25">
        <v>10864570947</v>
      </c>
      <c r="E18" s="25">
        <v>0</v>
      </c>
      <c r="F18" s="25">
        <v>14977</v>
      </c>
      <c r="G18" s="25">
        <v>11632817839</v>
      </c>
      <c r="H18" s="19">
        <v>1730503</v>
      </c>
      <c r="I18" s="25">
        <v>15178</v>
      </c>
      <c r="J18" s="25">
        <v>12924735420</v>
      </c>
      <c r="K18" s="19">
        <v>2066500</v>
      </c>
      <c r="L18" s="25">
        <v>15293</v>
      </c>
      <c r="M18" s="25">
        <v>12812680100</v>
      </c>
      <c r="N18" s="19">
        <v>6287827</v>
      </c>
      <c r="O18" s="25">
        <v>15338</v>
      </c>
      <c r="P18" s="25">
        <v>13619556279</v>
      </c>
      <c r="Q18" s="19">
        <v>8753400</v>
      </c>
      <c r="R18" s="25">
        <v>15452</v>
      </c>
      <c r="S18" s="25">
        <v>14682166812</v>
      </c>
      <c r="T18" s="25">
        <v>3813884</v>
      </c>
      <c r="U18" s="25">
        <v>15591</v>
      </c>
      <c r="V18" s="25">
        <v>13897181756</v>
      </c>
      <c r="W18" s="19">
        <v>4949400</v>
      </c>
      <c r="X18" s="25">
        <v>15775</v>
      </c>
      <c r="Y18" s="25">
        <v>15025486295</v>
      </c>
      <c r="Z18" s="19">
        <v>14583418</v>
      </c>
      <c r="AA18" s="25">
        <v>15973</v>
      </c>
      <c r="AB18" s="25">
        <v>14084728100</v>
      </c>
      <c r="AC18" s="19">
        <v>5448100</v>
      </c>
      <c r="AD18" s="25">
        <v>16104</v>
      </c>
      <c r="AE18" s="25">
        <v>14597174716</v>
      </c>
      <c r="AF18" s="19">
        <v>481652973</v>
      </c>
      <c r="AG18" s="25">
        <v>16251</v>
      </c>
      <c r="AH18" s="25">
        <v>15360457300</v>
      </c>
      <c r="AI18" s="19">
        <v>1747600</v>
      </c>
      <c r="AJ18" s="25">
        <v>16273</v>
      </c>
      <c r="AK18" s="25">
        <v>16762197661</v>
      </c>
      <c r="AL18" s="19">
        <v>1509600</v>
      </c>
    </row>
    <row r="19" spans="1:38" x14ac:dyDescent="0.2">
      <c r="A19" s="13">
        <v>11</v>
      </c>
      <c r="B19" s="13" t="s">
        <v>37</v>
      </c>
      <c r="C19" s="25">
        <v>13080</v>
      </c>
      <c r="D19" s="25">
        <v>14497568643</v>
      </c>
      <c r="E19" s="25">
        <v>36025300</v>
      </c>
      <c r="F19" s="25">
        <v>13265</v>
      </c>
      <c r="G19" s="25">
        <v>11507463543</v>
      </c>
      <c r="H19" s="19">
        <v>10082300</v>
      </c>
      <c r="I19" s="25">
        <v>13372</v>
      </c>
      <c r="J19" s="25">
        <v>12269511460</v>
      </c>
      <c r="K19" s="19">
        <v>13245000</v>
      </c>
      <c r="L19" s="25">
        <v>13492</v>
      </c>
      <c r="M19" s="25">
        <v>12545530100</v>
      </c>
      <c r="N19" s="19">
        <v>2879000</v>
      </c>
      <c r="O19" s="25">
        <v>13563</v>
      </c>
      <c r="P19" s="25">
        <v>12962277800</v>
      </c>
      <c r="Q19" s="19">
        <v>22690300</v>
      </c>
      <c r="R19" s="25">
        <v>13620</v>
      </c>
      <c r="S19" s="25">
        <v>13342213317</v>
      </c>
      <c r="T19" s="25">
        <v>4465100</v>
      </c>
      <c r="U19" s="25">
        <v>13834</v>
      </c>
      <c r="V19" s="25">
        <v>14130366800</v>
      </c>
      <c r="W19" s="19">
        <v>-13088800</v>
      </c>
      <c r="X19" s="25">
        <v>13791</v>
      </c>
      <c r="Y19" s="25">
        <v>13163529557</v>
      </c>
      <c r="Z19" s="19">
        <v>5047200</v>
      </c>
      <c r="AA19" s="25">
        <v>13840</v>
      </c>
      <c r="AB19" s="25">
        <v>13251721320</v>
      </c>
      <c r="AC19" s="19">
        <v>4629200</v>
      </c>
      <c r="AD19" s="25">
        <v>13995</v>
      </c>
      <c r="AE19" s="25">
        <v>13015001866</v>
      </c>
      <c r="AF19" s="19">
        <v>4169144</v>
      </c>
      <c r="AG19" s="25">
        <v>14040</v>
      </c>
      <c r="AH19" s="25">
        <v>13790853392</v>
      </c>
      <c r="AI19" s="19">
        <v>11935755</v>
      </c>
      <c r="AJ19" s="25">
        <v>14018</v>
      </c>
      <c r="AK19" s="25">
        <v>13934246100</v>
      </c>
      <c r="AL19" s="19">
        <v>2766984138</v>
      </c>
    </row>
    <row r="20" spans="1:38" x14ac:dyDescent="0.2">
      <c r="A20" s="13">
        <v>13</v>
      </c>
      <c r="B20" s="13" t="s">
        <v>38</v>
      </c>
      <c r="C20" s="25">
        <v>3557</v>
      </c>
      <c r="D20" s="25">
        <v>2723441100</v>
      </c>
      <c r="E20" s="25">
        <v>-1520600</v>
      </c>
      <c r="F20" s="25">
        <v>3560</v>
      </c>
      <c r="G20" s="25">
        <v>2355801100</v>
      </c>
      <c r="H20" s="19">
        <v>0</v>
      </c>
      <c r="I20" s="25">
        <v>3295</v>
      </c>
      <c r="J20" s="25">
        <v>2651095933</v>
      </c>
      <c r="K20" s="19">
        <v>5905900</v>
      </c>
      <c r="L20" s="25">
        <v>3282</v>
      </c>
      <c r="M20" s="25">
        <v>2499564900</v>
      </c>
      <c r="N20" s="19">
        <v>833100</v>
      </c>
      <c r="O20" s="25">
        <v>3331</v>
      </c>
      <c r="P20" s="25">
        <v>2820185700</v>
      </c>
      <c r="Q20" s="19">
        <v>9167700</v>
      </c>
      <c r="R20" s="25">
        <v>3346</v>
      </c>
      <c r="S20" s="25">
        <v>2919714568</v>
      </c>
      <c r="T20" s="25">
        <v>-3400300</v>
      </c>
      <c r="U20" s="25">
        <v>3511</v>
      </c>
      <c r="V20" s="25">
        <v>3551828300</v>
      </c>
      <c r="W20" s="19">
        <v>3837594</v>
      </c>
      <c r="X20" s="25">
        <v>3534</v>
      </c>
      <c r="Y20" s="25">
        <v>3025746408</v>
      </c>
      <c r="Z20" s="19">
        <v>7872633</v>
      </c>
      <c r="AA20" s="25">
        <v>3580</v>
      </c>
      <c r="AB20" s="25">
        <v>2875447500</v>
      </c>
      <c r="AC20" s="19">
        <v>-1669300</v>
      </c>
      <c r="AD20" s="25">
        <v>3609</v>
      </c>
      <c r="AE20" s="25">
        <v>2990919300</v>
      </c>
      <c r="AF20" s="19">
        <v>-1656900</v>
      </c>
      <c r="AG20" s="25">
        <v>3640</v>
      </c>
      <c r="AH20" s="25">
        <v>2957615800</v>
      </c>
      <c r="AI20" s="19">
        <v>900276962</v>
      </c>
      <c r="AJ20" s="25">
        <v>3623</v>
      </c>
      <c r="AK20" s="25">
        <v>3559047600</v>
      </c>
      <c r="AL20" s="19">
        <v>-4157400</v>
      </c>
    </row>
    <row r="21" spans="1:38" x14ac:dyDescent="0.2">
      <c r="A21" s="13">
        <v>14</v>
      </c>
      <c r="B21" s="13" t="s">
        <v>39</v>
      </c>
      <c r="C21" s="25">
        <v>7375</v>
      </c>
      <c r="D21" s="25">
        <v>9897021591</v>
      </c>
      <c r="E21" s="25">
        <v>1435400</v>
      </c>
      <c r="F21" s="25">
        <v>7496</v>
      </c>
      <c r="G21" s="25">
        <v>9010890880</v>
      </c>
      <c r="H21" s="19">
        <v>6215800</v>
      </c>
      <c r="I21" s="25">
        <v>7632</v>
      </c>
      <c r="J21" s="25">
        <v>10118513890</v>
      </c>
      <c r="K21" s="19">
        <v>2238300</v>
      </c>
      <c r="L21" s="25">
        <v>7532</v>
      </c>
      <c r="M21" s="25">
        <v>9394190400</v>
      </c>
      <c r="N21" s="19">
        <v>21341200</v>
      </c>
      <c r="O21" s="25">
        <v>7619</v>
      </c>
      <c r="P21" s="25">
        <v>10757567390</v>
      </c>
      <c r="Q21" s="19">
        <v>144300</v>
      </c>
      <c r="R21" s="25">
        <v>7766</v>
      </c>
      <c r="S21" s="25">
        <v>10673950600</v>
      </c>
      <c r="T21" s="25">
        <v>9393800</v>
      </c>
      <c r="U21" s="25">
        <v>7892</v>
      </c>
      <c r="V21" s="25">
        <v>10822544525</v>
      </c>
      <c r="W21" s="19">
        <v>6376200</v>
      </c>
      <c r="X21" s="25">
        <v>7945</v>
      </c>
      <c r="Y21" s="25">
        <v>12085298125</v>
      </c>
      <c r="Z21" s="19">
        <v>8234400</v>
      </c>
      <c r="AA21" s="25">
        <v>8084</v>
      </c>
      <c r="AB21" s="25">
        <v>10131288096</v>
      </c>
      <c r="AC21" s="19">
        <v>7596000</v>
      </c>
      <c r="AD21" s="25">
        <v>7916</v>
      </c>
      <c r="AE21" s="25">
        <v>10242789100</v>
      </c>
      <c r="AF21" s="19">
        <v>4426000</v>
      </c>
      <c r="AG21" s="25">
        <v>7809</v>
      </c>
      <c r="AH21" s="25">
        <v>13122855416</v>
      </c>
      <c r="AI21" s="19">
        <v>11166700</v>
      </c>
      <c r="AJ21" s="25">
        <v>7850</v>
      </c>
      <c r="AK21" s="25">
        <v>9723361944</v>
      </c>
      <c r="AL21" s="19">
        <v>10162000</v>
      </c>
    </row>
    <row r="22" spans="1:38" x14ac:dyDescent="0.2">
      <c r="A22" s="13">
        <v>15</v>
      </c>
      <c r="B22" s="13" t="s">
        <v>40</v>
      </c>
      <c r="C22" s="25">
        <v>7835</v>
      </c>
      <c r="D22" s="25">
        <v>6896507550</v>
      </c>
      <c r="E22" s="25">
        <v>2329800</v>
      </c>
      <c r="F22" s="25">
        <v>8038</v>
      </c>
      <c r="G22" s="25">
        <v>9266123419</v>
      </c>
      <c r="H22" s="19">
        <v>10406400</v>
      </c>
      <c r="I22" s="25">
        <v>7963</v>
      </c>
      <c r="J22" s="25">
        <v>10692835619</v>
      </c>
      <c r="K22" s="19">
        <v>972300</v>
      </c>
      <c r="L22" s="25">
        <v>8002</v>
      </c>
      <c r="M22" s="25">
        <v>9603335300</v>
      </c>
      <c r="N22" s="19">
        <v>1301800</v>
      </c>
      <c r="O22" s="25">
        <v>8077</v>
      </c>
      <c r="P22" s="25">
        <v>10984203774</v>
      </c>
      <c r="Q22" s="19">
        <v>3973098</v>
      </c>
      <c r="R22" s="25">
        <v>8094</v>
      </c>
      <c r="S22" s="25">
        <v>10742165328</v>
      </c>
      <c r="T22" s="25">
        <v>5652700</v>
      </c>
      <c r="U22" s="25">
        <v>8166</v>
      </c>
      <c r="V22" s="25">
        <v>11960255043</v>
      </c>
      <c r="W22" s="19">
        <v>1400800</v>
      </c>
      <c r="X22" s="25">
        <v>8253</v>
      </c>
      <c r="Y22" s="25">
        <v>11627677682</v>
      </c>
      <c r="Z22" s="19">
        <v>2728600</v>
      </c>
      <c r="AA22" s="25">
        <v>8350</v>
      </c>
      <c r="AB22" s="25">
        <v>11536497600</v>
      </c>
      <c r="AC22" s="19">
        <v>2450200</v>
      </c>
      <c r="AD22" s="25">
        <v>8381</v>
      </c>
      <c r="AE22" s="25">
        <v>10869777700</v>
      </c>
      <c r="AF22" s="19">
        <v>4622856</v>
      </c>
      <c r="AG22" s="25">
        <v>8431</v>
      </c>
      <c r="AH22" s="25">
        <v>11678543349</v>
      </c>
      <c r="AI22" s="19">
        <v>5297000</v>
      </c>
      <c r="AJ22" s="25">
        <v>8458</v>
      </c>
      <c r="AK22" s="25">
        <v>12654717829</v>
      </c>
      <c r="AL22" s="19">
        <v>2403600</v>
      </c>
    </row>
    <row r="23" spans="1:38" x14ac:dyDescent="0.2">
      <c r="A23" s="13">
        <v>16</v>
      </c>
      <c r="B23" s="13" t="s">
        <v>41</v>
      </c>
      <c r="C23" s="25">
        <v>9051</v>
      </c>
      <c r="D23" s="25">
        <v>10189257630</v>
      </c>
      <c r="E23" s="25">
        <v>0</v>
      </c>
      <c r="F23" s="25">
        <v>9179</v>
      </c>
      <c r="G23" s="25">
        <v>9929194100</v>
      </c>
      <c r="H23" s="19">
        <v>0</v>
      </c>
      <c r="I23" s="25">
        <v>9342</v>
      </c>
      <c r="J23" s="25">
        <v>10204726414</v>
      </c>
      <c r="K23" s="19">
        <v>0</v>
      </c>
      <c r="L23" s="25">
        <v>9346</v>
      </c>
      <c r="M23" s="25">
        <v>10278296500</v>
      </c>
      <c r="N23" s="19">
        <v>0</v>
      </c>
      <c r="O23" s="25">
        <v>9413</v>
      </c>
      <c r="P23" s="25">
        <v>10965898600</v>
      </c>
      <c r="Q23" s="19">
        <v>0</v>
      </c>
      <c r="R23" s="25">
        <v>9563</v>
      </c>
      <c r="S23" s="25">
        <v>10867081436</v>
      </c>
      <c r="T23" s="25">
        <v>0</v>
      </c>
      <c r="U23" s="25">
        <v>9781</v>
      </c>
      <c r="V23" s="25">
        <v>10604760203</v>
      </c>
      <c r="W23" s="19">
        <v>0</v>
      </c>
      <c r="X23" s="25">
        <v>9967</v>
      </c>
      <c r="Y23" s="25">
        <v>11146888759</v>
      </c>
      <c r="Z23" s="19">
        <v>0</v>
      </c>
      <c r="AA23" s="25">
        <v>10106</v>
      </c>
      <c r="AB23" s="25">
        <v>11091402300</v>
      </c>
      <c r="AC23" s="19">
        <v>0</v>
      </c>
      <c r="AD23" s="25">
        <v>10214</v>
      </c>
      <c r="AE23" s="25">
        <v>11186998400</v>
      </c>
      <c r="AF23" s="19">
        <v>0</v>
      </c>
      <c r="AG23" s="25">
        <v>10361</v>
      </c>
      <c r="AH23" s="25">
        <v>11248405500</v>
      </c>
      <c r="AI23" s="19">
        <v>0</v>
      </c>
      <c r="AJ23" s="25">
        <v>10203</v>
      </c>
      <c r="AK23" s="25">
        <v>10227490736</v>
      </c>
      <c r="AL23" s="19">
        <v>0</v>
      </c>
    </row>
    <row r="24" spans="1:38" x14ac:dyDescent="0.2">
      <c r="A24" s="13">
        <v>21</v>
      </c>
      <c r="B24" s="13" t="s">
        <v>42</v>
      </c>
      <c r="C24" s="25">
        <v>36524</v>
      </c>
      <c r="D24" s="25">
        <v>55454119152</v>
      </c>
      <c r="E24" s="25">
        <v>35740704</v>
      </c>
      <c r="F24" s="25">
        <v>36340</v>
      </c>
      <c r="G24" s="25">
        <v>52092378697</v>
      </c>
      <c r="H24" s="19">
        <v>24182914</v>
      </c>
      <c r="I24" s="25">
        <v>36641</v>
      </c>
      <c r="J24" s="25">
        <v>55067444377</v>
      </c>
      <c r="K24" s="19">
        <v>31895274</v>
      </c>
      <c r="L24" s="25">
        <v>36824</v>
      </c>
      <c r="M24" s="25">
        <v>55478470098</v>
      </c>
      <c r="N24" s="19">
        <v>42035679</v>
      </c>
      <c r="O24" s="25">
        <v>37028</v>
      </c>
      <c r="P24" s="25">
        <v>57139363322</v>
      </c>
      <c r="Q24" s="19">
        <v>15635298</v>
      </c>
      <c r="R24" s="25">
        <v>37119</v>
      </c>
      <c r="S24" s="25">
        <v>59513712188</v>
      </c>
      <c r="T24" s="25">
        <v>37909410</v>
      </c>
      <c r="U24" s="25">
        <v>37269</v>
      </c>
      <c r="V24" s="25">
        <v>61087665564</v>
      </c>
      <c r="W24" s="19">
        <v>50022454</v>
      </c>
      <c r="X24" s="25">
        <v>37458</v>
      </c>
      <c r="Y24" s="25">
        <v>58154305815</v>
      </c>
      <c r="Z24" s="19">
        <v>42677278</v>
      </c>
      <c r="AA24" s="25">
        <v>37701</v>
      </c>
      <c r="AB24" s="25">
        <v>57565383811</v>
      </c>
      <c r="AC24" s="19">
        <v>17762327</v>
      </c>
      <c r="AD24" s="25">
        <v>37895</v>
      </c>
      <c r="AE24" s="25">
        <v>58639732741</v>
      </c>
      <c r="AF24" s="19">
        <v>28603152</v>
      </c>
      <c r="AG24" s="25">
        <v>37932</v>
      </c>
      <c r="AH24" s="25">
        <v>59590017747</v>
      </c>
      <c r="AI24" s="19">
        <v>11267300</v>
      </c>
      <c r="AJ24" s="25">
        <v>37978</v>
      </c>
      <c r="AK24" s="25">
        <v>61273732321</v>
      </c>
      <c r="AL24" s="19">
        <v>40825240</v>
      </c>
    </row>
    <row r="25" spans="1:38" x14ac:dyDescent="0.2">
      <c r="A25" s="13">
        <v>22</v>
      </c>
      <c r="B25" s="13" t="s">
        <v>43</v>
      </c>
      <c r="C25" s="25">
        <v>99520</v>
      </c>
      <c r="D25" s="25">
        <v>121387203688</v>
      </c>
      <c r="E25" s="25">
        <v>0</v>
      </c>
      <c r="F25" s="25">
        <v>99535</v>
      </c>
      <c r="G25" s="25">
        <v>117654251285</v>
      </c>
      <c r="H25" s="19">
        <v>0</v>
      </c>
      <c r="I25" s="25">
        <v>99479</v>
      </c>
      <c r="J25" s="25">
        <v>122106786475</v>
      </c>
      <c r="K25" s="19">
        <v>0</v>
      </c>
      <c r="L25" s="25">
        <v>99396</v>
      </c>
      <c r="M25" s="25">
        <v>124957572338</v>
      </c>
      <c r="N25" s="19">
        <v>0</v>
      </c>
      <c r="O25" s="25">
        <v>100237</v>
      </c>
      <c r="P25" s="25">
        <v>125531857099</v>
      </c>
      <c r="Q25" s="19">
        <v>0</v>
      </c>
      <c r="R25" s="25">
        <v>100131</v>
      </c>
      <c r="S25" s="25">
        <v>128340348158</v>
      </c>
      <c r="T25" s="25">
        <v>0</v>
      </c>
      <c r="U25" s="25">
        <v>100780</v>
      </c>
      <c r="V25" s="25">
        <v>134060065836</v>
      </c>
      <c r="W25" s="19">
        <v>0</v>
      </c>
      <c r="X25" s="25">
        <v>99974</v>
      </c>
      <c r="Y25" s="25">
        <v>130397120819</v>
      </c>
      <c r="Z25" s="19">
        <v>0</v>
      </c>
      <c r="AA25" s="25">
        <v>100763</v>
      </c>
      <c r="AB25" s="25">
        <v>126105558040</v>
      </c>
      <c r="AC25" s="19">
        <v>0</v>
      </c>
      <c r="AD25" s="25">
        <v>100300</v>
      </c>
      <c r="AE25" s="25">
        <v>130291734658</v>
      </c>
      <c r="AF25" s="19">
        <v>0</v>
      </c>
      <c r="AG25" s="25">
        <v>99202</v>
      </c>
      <c r="AH25" s="25">
        <v>129538545208</v>
      </c>
      <c r="AI25" s="19">
        <v>0</v>
      </c>
      <c r="AJ25" s="25">
        <v>98809</v>
      </c>
      <c r="AK25" s="25">
        <v>132640427514</v>
      </c>
      <c r="AL25" s="19">
        <v>0</v>
      </c>
    </row>
    <row r="26" spans="1:38" x14ac:dyDescent="0.2">
      <c r="A26" s="13">
        <v>24</v>
      </c>
      <c r="B26" s="13" t="s">
        <v>44</v>
      </c>
      <c r="C26" s="25">
        <v>98577</v>
      </c>
      <c r="D26" s="25">
        <v>124587438998</v>
      </c>
      <c r="E26" s="25">
        <v>35244576</v>
      </c>
      <c r="F26" s="25">
        <v>99501</v>
      </c>
      <c r="G26" s="25">
        <v>119802754139</v>
      </c>
      <c r="H26" s="19">
        <v>38486839</v>
      </c>
      <c r="I26" s="25">
        <v>99714</v>
      </c>
      <c r="J26" s="25">
        <v>124882640901</v>
      </c>
      <c r="K26" s="19">
        <v>49075914</v>
      </c>
      <c r="L26" s="25">
        <v>100043</v>
      </c>
      <c r="M26" s="25">
        <v>128591233213</v>
      </c>
      <c r="N26" s="19">
        <v>42843820</v>
      </c>
      <c r="O26" s="25">
        <v>100033</v>
      </c>
      <c r="P26" s="25">
        <v>131444355760</v>
      </c>
      <c r="Q26" s="19">
        <v>86107712</v>
      </c>
      <c r="R26" s="25">
        <v>100779</v>
      </c>
      <c r="S26" s="25">
        <v>134370253147</v>
      </c>
      <c r="T26" s="25">
        <v>38504741</v>
      </c>
      <c r="U26" s="25">
        <v>100723</v>
      </c>
      <c r="V26" s="25">
        <v>139995625995</v>
      </c>
      <c r="W26" s="19">
        <v>65483440</v>
      </c>
      <c r="X26" s="25">
        <v>101754</v>
      </c>
      <c r="Y26" s="25">
        <v>138698968422</v>
      </c>
      <c r="Z26" s="19">
        <v>57421502</v>
      </c>
      <c r="AA26" s="25">
        <v>102055</v>
      </c>
      <c r="AB26" s="25">
        <v>133691660985</v>
      </c>
      <c r="AC26" s="19">
        <v>104094737</v>
      </c>
      <c r="AD26" s="25">
        <v>102578</v>
      </c>
      <c r="AE26" s="25">
        <v>134718375716</v>
      </c>
      <c r="AF26" s="19">
        <v>252156841</v>
      </c>
      <c r="AG26" s="25">
        <v>102450</v>
      </c>
      <c r="AH26" s="25">
        <v>135471540617</v>
      </c>
      <c r="AI26" s="19">
        <v>87800851</v>
      </c>
      <c r="AJ26" s="25">
        <v>102331</v>
      </c>
      <c r="AK26" s="25">
        <v>141354358368</v>
      </c>
      <c r="AL26" s="19">
        <v>73079693</v>
      </c>
    </row>
    <row r="27" spans="1:38" x14ac:dyDescent="0.2">
      <c r="A27" s="13">
        <v>26</v>
      </c>
      <c r="B27" s="13" t="s">
        <v>45</v>
      </c>
      <c r="C27" s="25">
        <v>1702</v>
      </c>
      <c r="D27" s="25">
        <v>1942230900</v>
      </c>
      <c r="E27" s="25">
        <v>0</v>
      </c>
      <c r="F27" s="25">
        <v>1701</v>
      </c>
      <c r="G27" s="25">
        <v>2026230100</v>
      </c>
      <c r="H27" s="19">
        <v>52700</v>
      </c>
      <c r="I27" s="25">
        <v>1706</v>
      </c>
      <c r="J27" s="25">
        <v>2204982379</v>
      </c>
      <c r="K27" s="19">
        <v>184900</v>
      </c>
      <c r="L27" s="25">
        <v>1719</v>
      </c>
      <c r="M27" s="25">
        <v>2263561400</v>
      </c>
      <c r="N27" s="19">
        <v>518900</v>
      </c>
      <c r="O27" s="25">
        <v>1720</v>
      </c>
      <c r="P27" s="25">
        <v>2402834024</v>
      </c>
      <c r="Q27" s="19">
        <v>628100</v>
      </c>
      <c r="R27" s="25">
        <v>1697</v>
      </c>
      <c r="S27" s="25">
        <v>2305605600</v>
      </c>
      <c r="T27" s="25">
        <v>2007800</v>
      </c>
      <c r="U27" s="25">
        <v>1632</v>
      </c>
      <c r="V27" s="25">
        <v>2194922060</v>
      </c>
      <c r="W27" s="19">
        <v>0</v>
      </c>
      <c r="X27" s="25">
        <v>1627</v>
      </c>
      <c r="Y27" s="25">
        <v>2345718777</v>
      </c>
      <c r="Z27" s="19">
        <v>2039700</v>
      </c>
      <c r="AA27" s="25">
        <v>1638</v>
      </c>
      <c r="AB27" s="25">
        <v>2209449599</v>
      </c>
      <c r="AC27" s="19">
        <v>808000</v>
      </c>
      <c r="AD27" s="25">
        <v>1641</v>
      </c>
      <c r="AE27" s="25">
        <v>2088879100</v>
      </c>
      <c r="AF27" s="19">
        <v>1583000</v>
      </c>
      <c r="AG27" s="25">
        <v>1635</v>
      </c>
      <c r="AH27" s="25">
        <v>2055477400</v>
      </c>
      <c r="AI27" s="19">
        <v>248300</v>
      </c>
      <c r="AJ27" s="25">
        <v>1634</v>
      </c>
      <c r="AK27" s="25">
        <v>2178763588</v>
      </c>
      <c r="AL27" s="19">
        <v>1514400</v>
      </c>
    </row>
    <row r="28" spans="1:38" x14ac:dyDescent="0.2">
      <c r="A28" s="13">
        <v>29</v>
      </c>
      <c r="B28" s="13" t="s">
        <v>46</v>
      </c>
      <c r="C28" s="25">
        <v>2479</v>
      </c>
      <c r="D28" s="25">
        <v>2942587504</v>
      </c>
      <c r="E28" s="25">
        <v>0</v>
      </c>
      <c r="F28" s="25">
        <v>2495</v>
      </c>
      <c r="G28" s="25">
        <v>1850889400</v>
      </c>
      <c r="H28" s="19">
        <v>0</v>
      </c>
      <c r="I28" s="25">
        <v>2539</v>
      </c>
      <c r="J28" s="25">
        <v>4487373239</v>
      </c>
      <c r="K28" s="19">
        <v>0</v>
      </c>
      <c r="L28" s="25">
        <v>2525</v>
      </c>
      <c r="M28" s="25">
        <v>4152544220</v>
      </c>
      <c r="N28" s="19">
        <v>0</v>
      </c>
      <c r="O28" s="25">
        <v>2564</v>
      </c>
      <c r="P28" s="25">
        <v>3828864400</v>
      </c>
      <c r="Q28" s="19">
        <v>0</v>
      </c>
      <c r="R28" s="25">
        <v>2580</v>
      </c>
      <c r="S28" s="25">
        <v>3347204800</v>
      </c>
      <c r="T28" s="25">
        <v>0</v>
      </c>
      <c r="U28" s="25">
        <v>2552</v>
      </c>
      <c r="V28" s="25">
        <v>2925022705</v>
      </c>
      <c r="W28" s="19">
        <v>0</v>
      </c>
      <c r="X28" s="25">
        <v>2605</v>
      </c>
      <c r="Y28" s="25">
        <v>2736705000</v>
      </c>
      <c r="Z28" s="19">
        <v>0</v>
      </c>
      <c r="AA28" s="25">
        <v>2609</v>
      </c>
      <c r="AB28" s="25">
        <v>2620001700</v>
      </c>
      <c r="AC28" s="19">
        <v>0</v>
      </c>
      <c r="AD28" s="25">
        <v>2630</v>
      </c>
      <c r="AE28" s="25">
        <v>2320442000</v>
      </c>
      <c r="AF28" s="19">
        <v>0</v>
      </c>
      <c r="AG28" s="25">
        <v>2335</v>
      </c>
      <c r="AH28" s="25">
        <v>2288693357</v>
      </c>
      <c r="AI28" s="19">
        <v>0</v>
      </c>
      <c r="AJ28" s="25">
        <v>2645</v>
      </c>
      <c r="AK28" s="25">
        <v>2659163728</v>
      </c>
      <c r="AL28" s="19">
        <v>0</v>
      </c>
    </row>
    <row r="29" spans="1:38" x14ac:dyDescent="0.2">
      <c r="A29" s="13">
        <v>30</v>
      </c>
      <c r="B29" s="13" t="s">
        <v>47</v>
      </c>
      <c r="C29" s="25">
        <v>2949</v>
      </c>
      <c r="D29" s="25">
        <v>5896130068</v>
      </c>
      <c r="E29" s="25">
        <v>1272100</v>
      </c>
      <c r="F29" s="25">
        <v>2931</v>
      </c>
      <c r="G29" s="25">
        <v>5408433204</v>
      </c>
      <c r="H29" s="19">
        <v>284500</v>
      </c>
      <c r="I29" s="25">
        <v>2981</v>
      </c>
      <c r="J29" s="25">
        <v>5633691200</v>
      </c>
      <c r="K29" s="19">
        <v>960000</v>
      </c>
      <c r="L29" s="25">
        <v>3052</v>
      </c>
      <c r="M29" s="25">
        <v>5986222984</v>
      </c>
      <c r="N29" s="19">
        <v>1209700</v>
      </c>
      <c r="O29" s="25">
        <v>3082</v>
      </c>
      <c r="P29" s="25">
        <v>6854679712</v>
      </c>
      <c r="Q29" s="19">
        <v>0</v>
      </c>
      <c r="R29" s="25">
        <v>3115</v>
      </c>
      <c r="S29" s="25">
        <v>6566404880</v>
      </c>
      <c r="T29" s="25">
        <v>3612400</v>
      </c>
      <c r="U29" s="25">
        <v>3171</v>
      </c>
      <c r="V29" s="25">
        <v>7500451192</v>
      </c>
      <c r="W29" s="19">
        <v>2459800</v>
      </c>
      <c r="X29" s="25">
        <v>3303</v>
      </c>
      <c r="Y29" s="25">
        <v>6526514820</v>
      </c>
      <c r="Z29" s="19">
        <v>1722700</v>
      </c>
      <c r="AA29" s="25">
        <v>3367</v>
      </c>
      <c r="AB29" s="25">
        <v>6453778756</v>
      </c>
      <c r="AC29" s="19">
        <v>3928000</v>
      </c>
      <c r="AD29" s="25">
        <v>3509</v>
      </c>
      <c r="AE29" s="25">
        <v>6386513556</v>
      </c>
      <c r="AF29" s="19">
        <v>976000</v>
      </c>
      <c r="AG29" s="25">
        <v>3359</v>
      </c>
      <c r="AH29" s="25">
        <v>6555606880</v>
      </c>
      <c r="AI29" s="19">
        <v>1177300</v>
      </c>
      <c r="AJ29" s="25">
        <v>3362</v>
      </c>
      <c r="AK29" s="25">
        <v>7042836443</v>
      </c>
      <c r="AL29" s="19">
        <v>1898300</v>
      </c>
    </row>
    <row r="30" spans="1:38" x14ac:dyDescent="0.2">
      <c r="A30" s="13">
        <v>32</v>
      </c>
      <c r="B30" s="13" t="s">
        <v>48</v>
      </c>
      <c r="C30" s="25">
        <v>10732</v>
      </c>
      <c r="D30" s="25">
        <v>9745305616</v>
      </c>
      <c r="E30" s="25">
        <v>845700</v>
      </c>
      <c r="F30" s="25">
        <v>10683</v>
      </c>
      <c r="G30" s="25">
        <v>8752768880</v>
      </c>
      <c r="H30" s="19">
        <v>3236611</v>
      </c>
      <c r="I30" s="25">
        <v>10733</v>
      </c>
      <c r="J30" s="25">
        <v>9334493424</v>
      </c>
      <c r="K30" s="19">
        <v>2579200</v>
      </c>
      <c r="L30" s="25">
        <v>10767</v>
      </c>
      <c r="M30" s="25">
        <v>9324647416</v>
      </c>
      <c r="N30" s="19">
        <v>3715134</v>
      </c>
      <c r="O30" s="25">
        <v>10834</v>
      </c>
      <c r="P30" s="25">
        <v>10313741723</v>
      </c>
      <c r="Q30" s="19">
        <v>2564000</v>
      </c>
      <c r="R30" s="25">
        <v>10849</v>
      </c>
      <c r="S30" s="25">
        <v>10333766767</v>
      </c>
      <c r="T30" s="25">
        <v>23960749</v>
      </c>
      <c r="U30" s="25">
        <v>10956</v>
      </c>
      <c r="V30" s="25">
        <v>11161034138</v>
      </c>
      <c r="W30" s="19">
        <v>10682000</v>
      </c>
      <c r="X30" s="25">
        <v>10895</v>
      </c>
      <c r="Y30" s="25">
        <v>10777089122</v>
      </c>
      <c r="Z30" s="19">
        <v>4618900</v>
      </c>
      <c r="AA30" s="25">
        <v>10947</v>
      </c>
      <c r="AB30" s="25">
        <v>10065794245</v>
      </c>
      <c r="AC30" s="19">
        <v>7212900</v>
      </c>
      <c r="AD30" s="25">
        <v>10975</v>
      </c>
      <c r="AE30" s="25">
        <v>10099230484</v>
      </c>
      <c r="AF30" s="19">
        <v>6905500</v>
      </c>
      <c r="AG30" s="25">
        <v>11088</v>
      </c>
      <c r="AH30" s="25">
        <v>10351392085</v>
      </c>
      <c r="AI30" s="19">
        <v>7753352</v>
      </c>
      <c r="AJ30" s="25">
        <v>11074</v>
      </c>
      <c r="AK30" s="25">
        <v>11443254254</v>
      </c>
      <c r="AL30" s="19">
        <v>2893600</v>
      </c>
    </row>
    <row r="31" spans="1:38" x14ac:dyDescent="0.2">
      <c r="A31" s="13">
        <v>33</v>
      </c>
      <c r="B31" s="13" t="s">
        <v>49</v>
      </c>
      <c r="C31" s="25">
        <v>8719</v>
      </c>
      <c r="D31" s="25">
        <v>8402496500</v>
      </c>
      <c r="E31" s="25">
        <v>762200</v>
      </c>
      <c r="F31" s="25">
        <v>8781</v>
      </c>
      <c r="G31" s="25">
        <v>9275633364</v>
      </c>
      <c r="H31" s="19">
        <v>8798000</v>
      </c>
      <c r="I31" s="25">
        <v>8926</v>
      </c>
      <c r="J31" s="25">
        <v>11848150112</v>
      </c>
      <c r="K31" s="19">
        <v>2113200</v>
      </c>
      <c r="L31" s="25">
        <v>9018</v>
      </c>
      <c r="M31" s="25">
        <v>9011997340</v>
      </c>
      <c r="N31" s="19">
        <v>6319150</v>
      </c>
      <c r="O31" s="25">
        <v>9103</v>
      </c>
      <c r="P31" s="25">
        <v>11392833490</v>
      </c>
      <c r="Q31" s="19">
        <v>15435400</v>
      </c>
      <c r="R31" s="25">
        <v>9165</v>
      </c>
      <c r="S31" s="25">
        <v>10847270992</v>
      </c>
      <c r="T31" s="25">
        <v>3004400</v>
      </c>
      <c r="U31" s="25">
        <v>9329</v>
      </c>
      <c r="V31" s="25">
        <v>12010714524</v>
      </c>
      <c r="W31" s="19">
        <v>8131000</v>
      </c>
      <c r="X31" s="25">
        <v>9420</v>
      </c>
      <c r="Y31" s="25">
        <v>11833147707</v>
      </c>
      <c r="Z31" s="19">
        <v>6440600</v>
      </c>
      <c r="AA31" s="25">
        <v>9443</v>
      </c>
      <c r="AB31" s="25">
        <v>10330809568</v>
      </c>
      <c r="AC31" s="19">
        <v>2358100</v>
      </c>
      <c r="AD31" s="25">
        <v>9470</v>
      </c>
      <c r="AE31" s="25">
        <v>11798362040</v>
      </c>
      <c r="AF31" s="19">
        <v>3165844</v>
      </c>
      <c r="AG31" s="25">
        <v>9605</v>
      </c>
      <c r="AH31" s="25">
        <v>13512978187</v>
      </c>
      <c r="AI31" s="19">
        <v>9619152</v>
      </c>
      <c r="AJ31" s="25">
        <v>9500</v>
      </c>
      <c r="AK31" s="25">
        <v>12253368858</v>
      </c>
      <c r="AL31" s="19">
        <v>3941700</v>
      </c>
    </row>
    <row r="32" spans="1:38" x14ac:dyDescent="0.2">
      <c r="A32" s="13">
        <v>34</v>
      </c>
      <c r="B32" s="13" t="s">
        <v>50</v>
      </c>
      <c r="C32" s="25">
        <v>13284</v>
      </c>
      <c r="D32" s="25">
        <v>14024997985</v>
      </c>
      <c r="E32" s="25">
        <v>5867600</v>
      </c>
      <c r="F32" s="25">
        <v>13480</v>
      </c>
      <c r="G32" s="25">
        <v>13690731940</v>
      </c>
      <c r="H32" s="19">
        <v>26289033</v>
      </c>
      <c r="I32" s="25">
        <v>13450</v>
      </c>
      <c r="J32" s="25">
        <v>14038454134</v>
      </c>
      <c r="K32" s="19">
        <v>16725420</v>
      </c>
      <c r="L32" s="25">
        <v>13653</v>
      </c>
      <c r="M32" s="25">
        <v>14396318360</v>
      </c>
      <c r="N32" s="19">
        <v>4101600</v>
      </c>
      <c r="O32" s="25">
        <v>13696</v>
      </c>
      <c r="P32" s="25">
        <v>15198855300</v>
      </c>
      <c r="Q32" s="19">
        <v>2721700</v>
      </c>
      <c r="R32" s="25">
        <v>13631</v>
      </c>
      <c r="S32" s="25">
        <v>15506674692</v>
      </c>
      <c r="T32" s="25">
        <v>10959900</v>
      </c>
      <c r="U32" s="25">
        <v>13683</v>
      </c>
      <c r="V32" s="25">
        <v>16405175735</v>
      </c>
      <c r="W32" s="19">
        <v>12682400</v>
      </c>
      <c r="X32" s="25">
        <v>13751</v>
      </c>
      <c r="Y32" s="25">
        <v>15873387482</v>
      </c>
      <c r="Z32" s="19">
        <v>5099620</v>
      </c>
      <c r="AA32" s="25">
        <v>13861</v>
      </c>
      <c r="AB32" s="25">
        <v>15756175600</v>
      </c>
      <c r="AC32" s="19">
        <v>13697500</v>
      </c>
      <c r="AD32" s="25">
        <v>13928</v>
      </c>
      <c r="AE32" s="25">
        <v>15696479700</v>
      </c>
      <c r="AF32" s="19">
        <v>8259400</v>
      </c>
      <c r="AG32" s="25">
        <v>14007</v>
      </c>
      <c r="AH32" s="25">
        <v>16047735084</v>
      </c>
      <c r="AI32" s="19">
        <v>23400900</v>
      </c>
      <c r="AJ32" s="25">
        <v>14337</v>
      </c>
      <c r="AK32" s="25">
        <v>17556413898</v>
      </c>
      <c r="AL32" s="19">
        <v>5310300</v>
      </c>
    </row>
    <row r="33" spans="1:38" x14ac:dyDescent="0.2">
      <c r="A33" s="13">
        <v>35</v>
      </c>
      <c r="B33" s="13" t="s">
        <v>51</v>
      </c>
      <c r="C33" s="25">
        <v>8387</v>
      </c>
      <c r="D33" s="25">
        <v>8428276041</v>
      </c>
      <c r="E33" s="25">
        <v>215200</v>
      </c>
      <c r="F33" s="25">
        <v>8478</v>
      </c>
      <c r="G33" s="25">
        <v>9239612587</v>
      </c>
      <c r="H33" s="19">
        <v>956500</v>
      </c>
      <c r="I33" s="25">
        <v>8519</v>
      </c>
      <c r="J33" s="25">
        <v>9983021981</v>
      </c>
      <c r="K33" s="19">
        <v>1915500</v>
      </c>
      <c r="L33" s="25">
        <v>8570</v>
      </c>
      <c r="M33" s="25">
        <v>9296597360</v>
      </c>
      <c r="N33" s="19">
        <v>661900</v>
      </c>
      <c r="O33" s="25">
        <v>8656</v>
      </c>
      <c r="P33" s="25">
        <v>10658706116</v>
      </c>
      <c r="Q33" s="19">
        <v>2528900</v>
      </c>
      <c r="R33" s="25">
        <v>8726</v>
      </c>
      <c r="S33" s="25">
        <v>10633497064</v>
      </c>
      <c r="T33" s="25">
        <v>1700900</v>
      </c>
      <c r="U33" s="25">
        <v>8812</v>
      </c>
      <c r="V33" s="25">
        <v>11527441460</v>
      </c>
      <c r="W33" s="19">
        <v>1202500</v>
      </c>
      <c r="X33" s="25">
        <v>8935</v>
      </c>
      <c r="Y33" s="25">
        <v>10778782924</v>
      </c>
      <c r="Z33" s="19">
        <v>960700</v>
      </c>
      <c r="AA33" s="25">
        <v>9018</v>
      </c>
      <c r="AB33" s="25">
        <v>11721590168</v>
      </c>
      <c r="AC33" s="19">
        <v>3583033</v>
      </c>
      <c r="AD33" s="25">
        <v>9099</v>
      </c>
      <c r="AE33" s="25">
        <v>10375389200</v>
      </c>
      <c r="AF33" s="19">
        <v>0</v>
      </c>
      <c r="AG33" s="25">
        <v>9167</v>
      </c>
      <c r="AH33" s="25">
        <v>9084298300</v>
      </c>
      <c r="AI33" s="19">
        <v>4278800</v>
      </c>
      <c r="AJ33" s="25">
        <v>9165</v>
      </c>
      <c r="AK33" s="25">
        <v>14871080300</v>
      </c>
      <c r="AL33" s="19">
        <v>1190500</v>
      </c>
    </row>
    <row r="34" spans="1:38" x14ac:dyDescent="0.2">
      <c r="A34" s="13">
        <v>36</v>
      </c>
      <c r="B34" s="13" t="s">
        <v>52</v>
      </c>
      <c r="C34" s="25">
        <v>5571</v>
      </c>
      <c r="D34" s="25">
        <v>3356305800</v>
      </c>
      <c r="E34" s="25">
        <v>0</v>
      </c>
      <c r="F34" s="25">
        <v>5645</v>
      </c>
      <c r="G34" s="25">
        <v>4973460813</v>
      </c>
      <c r="H34" s="19">
        <v>945800</v>
      </c>
      <c r="I34" s="25">
        <v>5728</v>
      </c>
      <c r="J34" s="25">
        <v>6133501265</v>
      </c>
      <c r="K34" s="19">
        <v>3583767</v>
      </c>
      <c r="L34" s="25">
        <v>5776</v>
      </c>
      <c r="M34" s="25">
        <v>4025070200</v>
      </c>
      <c r="N34" s="19">
        <v>0</v>
      </c>
      <c r="O34" s="25">
        <v>5832</v>
      </c>
      <c r="P34" s="25">
        <v>5601616600</v>
      </c>
      <c r="Q34" s="19">
        <v>3163300</v>
      </c>
      <c r="R34" s="25">
        <v>5902</v>
      </c>
      <c r="S34" s="25">
        <v>7656512544</v>
      </c>
      <c r="T34" s="25">
        <v>0</v>
      </c>
      <c r="U34" s="25">
        <v>5961</v>
      </c>
      <c r="V34" s="25">
        <v>4852884600</v>
      </c>
      <c r="W34" s="19">
        <v>6359867</v>
      </c>
      <c r="X34" s="25">
        <v>6034</v>
      </c>
      <c r="Y34" s="25">
        <v>6779561800</v>
      </c>
      <c r="Z34" s="19">
        <v>0</v>
      </c>
      <c r="AA34" s="25">
        <v>6095</v>
      </c>
      <c r="AB34" s="25">
        <v>4403375132</v>
      </c>
      <c r="AC34" s="19">
        <v>0</v>
      </c>
      <c r="AD34" s="25">
        <v>6162</v>
      </c>
      <c r="AE34" s="25">
        <v>6744238920</v>
      </c>
      <c r="AF34" s="19">
        <v>4477092</v>
      </c>
      <c r="AG34" s="25">
        <v>6231</v>
      </c>
      <c r="AH34" s="25">
        <v>7539464800</v>
      </c>
      <c r="AI34" s="19">
        <v>1757692</v>
      </c>
      <c r="AJ34" s="25">
        <v>6277</v>
      </c>
      <c r="AK34" s="25">
        <v>6046214500</v>
      </c>
      <c r="AL34" s="19">
        <v>1293700</v>
      </c>
    </row>
    <row r="35" spans="1:38" x14ac:dyDescent="0.2">
      <c r="A35" s="13">
        <v>37</v>
      </c>
      <c r="B35" s="13" t="s">
        <v>53</v>
      </c>
      <c r="C35" s="25">
        <v>9547</v>
      </c>
      <c r="D35" s="25">
        <v>7484075377</v>
      </c>
      <c r="E35" s="25">
        <v>3248900</v>
      </c>
      <c r="F35" s="25">
        <v>9766</v>
      </c>
      <c r="G35" s="25">
        <v>6618221545</v>
      </c>
      <c r="H35" s="19">
        <v>8087265</v>
      </c>
      <c r="I35" s="25">
        <v>10040</v>
      </c>
      <c r="J35" s="25">
        <v>7147602800</v>
      </c>
      <c r="K35" s="19">
        <v>3388562</v>
      </c>
      <c r="L35" s="25">
        <v>10235</v>
      </c>
      <c r="M35" s="25">
        <v>7421913500</v>
      </c>
      <c r="N35" s="19">
        <v>2244100</v>
      </c>
      <c r="O35" s="25">
        <v>10498</v>
      </c>
      <c r="P35" s="25">
        <v>7757065448</v>
      </c>
      <c r="Q35" s="19">
        <v>1628100</v>
      </c>
      <c r="R35" s="25">
        <v>10765</v>
      </c>
      <c r="S35" s="25">
        <v>7798059180</v>
      </c>
      <c r="T35" s="25">
        <v>4236600</v>
      </c>
      <c r="U35" s="25">
        <v>10820</v>
      </c>
      <c r="V35" s="25">
        <v>8262358200</v>
      </c>
      <c r="W35" s="19">
        <v>8418831</v>
      </c>
      <c r="X35" s="25">
        <v>11024</v>
      </c>
      <c r="Y35" s="25">
        <v>8048523100</v>
      </c>
      <c r="Z35" s="19">
        <v>1697343</v>
      </c>
      <c r="AA35" s="25">
        <v>11206</v>
      </c>
      <c r="AB35" s="25">
        <v>7855644668</v>
      </c>
      <c r="AC35" s="19">
        <v>20108187</v>
      </c>
      <c r="AD35" s="25">
        <v>11402</v>
      </c>
      <c r="AE35" s="25">
        <v>8180752400</v>
      </c>
      <c r="AF35" s="19">
        <v>8524200</v>
      </c>
      <c r="AG35" s="25">
        <v>11577</v>
      </c>
      <c r="AH35" s="25">
        <v>8089581200</v>
      </c>
      <c r="AI35" s="19">
        <v>14100300</v>
      </c>
      <c r="AJ35" s="25">
        <v>11662</v>
      </c>
      <c r="AK35" s="25">
        <v>8221202900</v>
      </c>
      <c r="AL35" s="19">
        <v>0</v>
      </c>
    </row>
    <row r="36" spans="1:38" x14ac:dyDescent="0.2">
      <c r="A36" s="13">
        <v>38</v>
      </c>
      <c r="B36" s="13" t="s">
        <v>54</v>
      </c>
      <c r="C36" s="25">
        <v>1908</v>
      </c>
      <c r="D36" s="25">
        <v>2612288200</v>
      </c>
      <c r="E36" s="25">
        <v>127300</v>
      </c>
      <c r="F36" s="25">
        <v>1912</v>
      </c>
      <c r="G36" s="25">
        <v>2382830072</v>
      </c>
      <c r="H36" s="19">
        <v>771100</v>
      </c>
      <c r="I36" s="25">
        <v>1960</v>
      </c>
      <c r="J36" s="25">
        <v>2347266000</v>
      </c>
      <c r="K36" s="19">
        <v>2393800</v>
      </c>
      <c r="L36" s="25">
        <v>1987</v>
      </c>
      <c r="M36" s="25">
        <v>2481287256</v>
      </c>
      <c r="N36" s="19">
        <v>7404400</v>
      </c>
      <c r="O36" s="25">
        <v>2000</v>
      </c>
      <c r="P36" s="25">
        <v>2540358700</v>
      </c>
      <c r="Q36" s="19">
        <v>1062600</v>
      </c>
      <c r="R36" s="25">
        <v>2012</v>
      </c>
      <c r="S36" s="25">
        <v>2602167900</v>
      </c>
      <c r="T36" s="25">
        <v>1457300</v>
      </c>
      <c r="U36" s="25">
        <v>2006</v>
      </c>
      <c r="V36" s="25">
        <v>2649252767</v>
      </c>
      <c r="W36" s="19">
        <v>9938600</v>
      </c>
      <c r="X36" s="25">
        <v>2020</v>
      </c>
      <c r="Y36" s="25">
        <v>2568237356</v>
      </c>
      <c r="Z36" s="19">
        <v>364100</v>
      </c>
      <c r="AA36" s="25">
        <v>2055</v>
      </c>
      <c r="AB36" s="25">
        <v>2553041800</v>
      </c>
      <c r="AC36" s="19">
        <v>454600</v>
      </c>
      <c r="AD36" s="25">
        <v>2051</v>
      </c>
      <c r="AE36" s="25">
        <v>2557259856</v>
      </c>
      <c r="AF36" s="19">
        <v>2296100</v>
      </c>
      <c r="AG36" s="25">
        <v>2034</v>
      </c>
      <c r="AH36" s="25">
        <v>2715319600</v>
      </c>
      <c r="AI36" s="19">
        <v>1828700</v>
      </c>
      <c r="AJ36" s="25">
        <v>2024</v>
      </c>
      <c r="AK36" s="25">
        <v>3005244200</v>
      </c>
      <c r="AL36" s="19">
        <v>2172700</v>
      </c>
    </row>
    <row r="37" spans="1:38" x14ac:dyDescent="0.2">
      <c r="A37" s="13">
        <v>39</v>
      </c>
      <c r="B37" s="13" t="s">
        <v>55</v>
      </c>
      <c r="C37" s="25">
        <v>20212</v>
      </c>
      <c r="D37" s="25">
        <v>13245888399</v>
      </c>
      <c r="E37" s="25">
        <v>7687800</v>
      </c>
      <c r="F37" s="25">
        <v>20420</v>
      </c>
      <c r="G37" s="25">
        <v>11828896289</v>
      </c>
      <c r="H37" s="19">
        <v>0</v>
      </c>
      <c r="I37" s="25">
        <v>20652</v>
      </c>
      <c r="J37" s="25">
        <v>12574866389</v>
      </c>
      <c r="K37" s="19">
        <v>6408260</v>
      </c>
      <c r="L37" s="25">
        <v>20832</v>
      </c>
      <c r="M37" s="25">
        <v>12616586970</v>
      </c>
      <c r="N37" s="19">
        <v>0</v>
      </c>
      <c r="O37" s="25">
        <v>20932</v>
      </c>
      <c r="P37" s="25">
        <v>12969041370</v>
      </c>
      <c r="Q37" s="19">
        <v>7891100</v>
      </c>
      <c r="R37" s="25">
        <v>21113</v>
      </c>
      <c r="S37" s="25">
        <v>13429773828</v>
      </c>
      <c r="T37" s="25">
        <v>17487982</v>
      </c>
      <c r="U37" s="25">
        <v>21278</v>
      </c>
      <c r="V37" s="25">
        <v>13980217198</v>
      </c>
      <c r="W37" s="19">
        <v>1630600</v>
      </c>
      <c r="X37" s="25">
        <v>21285</v>
      </c>
      <c r="Y37" s="25">
        <v>13262652776</v>
      </c>
      <c r="Z37" s="19">
        <v>4096300</v>
      </c>
      <c r="AA37" s="25">
        <v>21447</v>
      </c>
      <c r="AB37" s="25">
        <v>13249307450</v>
      </c>
      <c r="AC37" s="19">
        <v>5149100</v>
      </c>
      <c r="AD37" s="25">
        <v>21574</v>
      </c>
      <c r="AE37" s="25">
        <v>13294775194</v>
      </c>
      <c r="AF37" s="19">
        <v>12345800</v>
      </c>
      <c r="AG37" s="25">
        <v>21744</v>
      </c>
      <c r="AH37" s="25">
        <v>14145775100</v>
      </c>
      <c r="AI37" s="19">
        <v>3050096</v>
      </c>
      <c r="AJ37" s="25">
        <v>21871</v>
      </c>
      <c r="AK37" s="25">
        <v>13192767918</v>
      </c>
      <c r="AL37" s="19">
        <v>3037000</v>
      </c>
    </row>
    <row r="38" spans="1:38" x14ac:dyDescent="0.2">
      <c r="A38" s="13">
        <v>40</v>
      </c>
      <c r="B38" s="13" t="s">
        <v>56</v>
      </c>
      <c r="C38" s="25">
        <v>27402</v>
      </c>
      <c r="D38" s="25">
        <v>14530753309</v>
      </c>
      <c r="E38" s="25">
        <v>0</v>
      </c>
      <c r="F38" s="25">
        <v>27692</v>
      </c>
      <c r="G38" s="25">
        <v>15113637620</v>
      </c>
      <c r="H38" s="19">
        <v>2461678</v>
      </c>
      <c r="I38" s="25">
        <v>28046</v>
      </c>
      <c r="J38" s="25">
        <v>16373675016</v>
      </c>
      <c r="K38" s="19">
        <v>3732100</v>
      </c>
      <c r="L38" s="25">
        <v>28291</v>
      </c>
      <c r="M38" s="25">
        <v>16269134005</v>
      </c>
      <c r="N38" s="19">
        <v>14842900</v>
      </c>
      <c r="O38" s="25">
        <v>28563</v>
      </c>
      <c r="P38" s="25">
        <v>17117463028</v>
      </c>
      <c r="Q38" s="19">
        <v>7133100</v>
      </c>
      <c r="R38" s="25">
        <v>28732</v>
      </c>
      <c r="S38" s="25">
        <v>17503171572</v>
      </c>
      <c r="T38" s="25">
        <v>8944600</v>
      </c>
      <c r="U38" s="25">
        <v>28835</v>
      </c>
      <c r="V38" s="25">
        <v>17838597832</v>
      </c>
      <c r="W38" s="19">
        <v>6175000</v>
      </c>
      <c r="X38" s="25">
        <v>29025</v>
      </c>
      <c r="Y38" s="25">
        <v>18041261203</v>
      </c>
      <c r="Z38" s="19">
        <v>17579500</v>
      </c>
      <c r="AA38" s="25">
        <v>29220</v>
      </c>
      <c r="AB38" s="25">
        <v>17371774662</v>
      </c>
      <c r="AC38" s="19">
        <v>13117850</v>
      </c>
      <c r="AD38" s="25">
        <v>29462</v>
      </c>
      <c r="AE38" s="25">
        <v>17437770568</v>
      </c>
      <c r="AF38" s="19">
        <v>9664500</v>
      </c>
      <c r="AG38" s="25">
        <v>29626</v>
      </c>
      <c r="AH38" s="25">
        <v>18888653325</v>
      </c>
      <c r="AI38" s="19">
        <v>4443900</v>
      </c>
      <c r="AJ38" s="25">
        <v>29662</v>
      </c>
      <c r="AK38" s="25">
        <v>19787076699</v>
      </c>
      <c r="AL38" s="19">
        <v>3903583</v>
      </c>
    </row>
    <row r="39" spans="1:38" x14ac:dyDescent="0.2">
      <c r="A39" s="13">
        <v>41</v>
      </c>
      <c r="B39" s="13" t="s">
        <v>57</v>
      </c>
      <c r="C39" s="25">
        <v>5647</v>
      </c>
      <c r="D39" s="25">
        <v>5427125400</v>
      </c>
      <c r="E39" s="25">
        <v>3582100</v>
      </c>
      <c r="F39" s="25">
        <v>5874</v>
      </c>
      <c r="G39" s="25">
        <v>4856790480</v>
      </c>
      <c r="H39" s="19">
        <v>3918400</v>
      </c>
      <c r="I39" s="25">
        <v>6047</v>
      </c>
      <c r="J39" s="25">
        <v>5314859283</v>
      </c>
      <c r="K39" s="19">
        <v>0</v>
      </c>
      <c r="L39" s="25">
        <v>6011</v>
      </c>
      <c r="M39" s="25">
        <v>5288164300</v>
      </c>
      <c r="N39" s="19">
        <v>0</v>
      </c>
      <c r="O39" s="25">
        <v>5989</v>
      </c>
      <c r="P39" s="25">
        <v>5668805300</v>
      </c>
      <c r="Q39" s="19">
        <v>2326700</v>
      </c>
      <c r="R39" s="25">
        <v>6064</v>
      </c>
      <c r="S39" s="25">
        <v>5633389500</v>
      </c>
      <c r="T39" s="25">
        <v>460400</v>
      </c>
      <c r="U39" s="25">
        <v>6085</v>
      </c>
      <c r="V39" s="25">
        <v>6540100900</v>
      </c>
      <c r="W39" s="19">
        <v>1034500</v>
      </c>
      <c r="X39" s="25">
        <v>6190</v>
      </c>
      <c r="Y39" s="25">
        <v>5938673300</v>
      </c>
      <c r="Z39" s="19">
        <v>1255000</v>
      </c>
      <c r="AA39" s="25">
        <v>6229</v>
      </c>
      <c r="AB39" s="25">
        <v>5785970980</v>
      </c>
      <c r="AC39" s="19">
        <v>189600</v>
      </c>
      <c r="AD39" s="25">
        <v>6281</v>
      </c>
      <c r="AE39" s="25">
        <v>5961211000</v>
      </c>
      <c r="AF39" s="19">
        <v>0</v>
      </c>
      <c r="AG39" s="25">
        <v>6368</v>
      </c>
      <c r="AH39" s="25">
        <v>5843062576</v>
      </c>
      <c r="AI39" s="19">
        <v>1611900</v>
      </c>
      <c r="AJ39" s="25">
        <v>6476</v>
      </c>
      <c r="AK39" s="25">
        <v>7071913100</v>
      </c>
      <c r="AL39" s="19">
        <v>842800</v>
      </c>
    </row>
    <row r="40" spans="1:38" x14ac:dyDescent="0.2">
      <c r="A40" s="13">
        <v>43</v>
      </c>
      <c r="B40" s="13" t="s">
        <v>58</v>
      </c>
      <c r="C40" s="25">
        <v>9779</v>
      </c>
      <c r="D40" s="25">
        <v>6586899812</v>
      </c>
      <c r="E40" s="25">
        <v>3213400</v>
      </c>
      <c r="F40" s="25">
        <v>9886</v>
      </c>
      <c r="G40" s="25">
        <v>5921947167</v>
      </c>
      <c r="H40" s="19">
        <v>2357800</v>
      </c>
      <c r="I40" s="25">
        <v>10100</v>
      </c>
      <c r="J40" s="25">
        <v>6363247280</v>
      </c>
      <c r="K40" s="19">
        <v>2221000</v>
      </c>
      <c r="L40" s="25">
        <v>10289</v>
      </c>
      <c r="M40" s="25">
        <v>6293898267</v>
      </c>
      <c r="N40" s="19">
        <v>3511700</v>
      </c>
      <c r="O40" s="25">
        <v>10440</v>
      </c>
      <c r="P40" s="25">
        <v>6793971400</v>
      </c>
      <c r="Q40" s="19">
        <v>5393700</v>
      </c>
      <c r="R40" s="25">
        <v>10465</v>
      </c>
      <c r="S40" s="25">
        <v>6872020500</v>
      </c>
      <c r="T40" s="25">
        <v>9218500</v>
      </c>
      <c r="U40" s="25">
        <v>10470</v>
      </c>
      <c r="V40" s="25">
        <v>7573535440</v>
      </c>
      <c r="W40" s="19">
        <v>6825668</v>
      </c>
      <c r="X40" s="25">
        <v>10556</v>
      </c>
      <c r="Y40" s="25">
        <v>7044659957</v>
      </c>
      <c r="Z40" s="19">
        <v>8687600</v>
      </c>
      <c r="AA40" s="25">
        <v>10692</v>
      </c>
      <c r="AB40" s="25">
        <v>6809151510</v>
      </c>
      <c r="AC40" s="19">
        <v>4964200</v>
      </c>
      <c r="AD40" s="25">
        <v>10753</v>
      </c>
      <c r="AE40" s="25">
        <v>6847723302</v>
      </c>
      <c r="AF40" s="19">
        <v>3526900</v>
      </c>
      <c r="AG40" s="25">
        <v>10836</v>
      </c>
      <c r="AH40" s="25">
        <v>6902965700</v>
      </c>
      <c r="AI40" s="19">
        <v>7137104</v>
      </c>
      <c r="AJ40" s="25">
        <v>10968</v>
      </c>
      <c r="AK40" s="25">
        <v>7342431682</v>
      </c>
      <c r="AL40" s="19">
        <v>3887000</v>
      </c>
    </row>
    <row r="41" spans="1:38" x14ac:dyDescent="0.2">
      <c r="A41" s="13">
        <v>44</v>
      </c>
      <c r="B41" s="13" t="s">
        <v>59</v>
      </c>
      <c r="C41" s="25">
        <v>19992</v>
      </c>
      <c r="D41" s="25">
        <v>14576162032</v>
      </c>
      <c r="E41" s="25">
        <v>4706488</v>
      </c>
      <c r="F41" s="25">
        <v>20353</v>
      </c>
      <c r="G41" s="25">
        <v>13420763761</v>
      </c>
      <c r="H41" s="19">
        <v>10734519</v>
      </c>
      <c r="I41" s="25">
        <v>20649</v>
      </c>
      <c r="J41" s="25">
        <v>14023969970</v>
      </c>
      <c r="K41" s="19">
        <v>14168400</v>
      </c>
      <c r="L41" s="25">
        <v>20913</v>
      </c>
      <c r="M41" s="25">
        <v>14170335039</v>
      </c>
      <c r="N41" s="19">
        <v>2040200</v>
      </c>
      <c r="O41" s="25">
        <v>21215</v>
      </c>
      <c r="P41" s="25">
        <v>14977173310</v>
      </c>
      <c r="Q41" s="19">
        <v>8581500</v>
      </c>
      <c r="R41" s="25">
        <v>21370</v>
      </c>
      <c r="S41" s="25">
        <v>14848364868</v>
      </c>
      <c r="T41" s="25">
        <v>7328600</v>
      </c>
      <c r="U41" s="25">
        <v>21608</v>
      </c>
      <c r="V41" s="25">
        <v>16155227983</v>
      </c>
      <c r="W41" s="19">
        <v>2329000</v>
      </c>
      <c r="X41" s="25">
        <v>21889</v>
      </c>
      <c r="Y41" s="25">
        <v>15526502752</v>
      </c>
      <c r="Z41" s="19">
        <v>8438880</v>
      </c>
      <c r="AA41" s="25">
        <v>22240</v>
      </c>
      <c r="AB41" s="25">
        <v>15236921896</v>
      </c>
      <c r="AC41" s="19">
        <v>14326632</v>
      </c>
      <c r="AD41" s="25">
        <v>22355</v>
      </c>
      <c r="AE41" s="25">
        <v>15264568696</v>
      </c>
      <c r="AF41" s="19">
        <v>24928669</v>
      </c>
      <c r="AG41" s="25">
        <v>22201</v>
      </c>
      <c r="AH41" s="25">
        <v>15379711650</v>
      </c>
      <c r="AI41" s="19">
        <v>10503780</v>
      </c>
      <c r="AJ41" s="25">
        <v>22333</v>
      </c>
      <c r="AK41" s="25">
        <v>15773469634</v>
      </c>
      <c r="AL41" s="19">
        <v>25701400</v>
      </c>
    </row>
    <row r="42" spans="1:38" x14ac:dyDescent="0.2">
      <c r="A42" s="13">
        <v>46</v>
      </c>
      <c r="B42" s="13" t="s">
        <v>60</v>
      </c>
      <c r="C42" s="25">
        <v>521</v>
      </c>
      <c r="D42" s="25">
        <v>242455900</v>
      </c>
      <c r="E42" s="25">
        <v>0</v>
      </c>
      <c r="F42" s="25">
        <v>531</v>
      </c>
      <c r="G42" s="25">
        <v>250910500</v>
      </c>
      <c r="H42" s="19">
        <v>0</v>
      </c>
      <c r="I42" s="25">
        <v>546</v>
      </c>
      <c r="J42" s="25">
        <v>273233800</v>
      </c>
      <c r="K42" s="19">
        <v>36400</v>
      </c>
      <c r="L42" s="25">
        <v>556</v>
      </c>
      <c r="M42" s="25">
        <v>279464800</v>
      </c>
      <c r="N42" s="19">
        <v>0</v>
      </c>
      <c r="O42" s="25">
        <v>544</v>
      </c>
      <c r="P42" s="25">
        <v>293723800</v>
      </c>
      <c r="Q42" s="19">
        <v>0</v>
      </c>
      <c r="R42" s="25">
        <v>545</v>
      </c>
      <c r="S42" s="25">
        <v>251573300</v>
      </c>
      <c r="T42" s="25">
        <v>75700</v>
      </c>
      <c r="U42" s="25">
        <v>540</v>
      </c>
      <c r="V42" s="25">
        <v>300790300</v>
      </c>
      <c r="W42" s="19">
        <v>0</v>
      </c>
      <c r="X42" s="25">
        <v>545</v>
      </c>
      <c r="Y42" s="25">
        <v>280684500</v>
      </c>
      <c r="Z42" s="19">
        <v>0</v>
      </c>
      <c r="AA42" s="25">
        <v>528</v>
      </c>
      <c r="AB42" s="25">
        <v>278563400</v>
      </c>
      <c r="AC42" s="19">
        <v>0</v>
      </c>
      <c r="AD42" s="25">
        <v>530</v>
      </c>
      <c r="AE42" s="25">
        <v>297986900</v>
      </c>
      <c r="AF42" s="19">
        <v>120700</v>
      </c>
      <c r="AG42" s="25">
        <v>533</v>
      </c>
      <c r="AH42" s="25">
        <v>262339700</v>
      </c>
      <c r="AI42" s="19">
        <v>25500</v>
      </c>
      <c r="AJ42" s="25">
        <v>536</v>
      </c>
      <c r="AK42" s="25">
        <v>304092127</v>
      </c>
      <c r="AL42" s="19">
        <v>1131500</v>
      </c>
    </row>
    <row r="43" spans="1:38" x14ac:dyDescent="0.2">
      <c r="A43" s="13">
        <v>48</v>
      </c>
      <c r="B43" s="13" t="s">
        <v>61</v>
      </c>
      <c r="C43" s="25">
        <v>5533</v>
      </c>
      <c r="D43" s="25">
        <v>2827247256</v>
      </c>
      <c r="E43" s="25">
        <v>1474200</v>
      </c>
      <c r="F43" s="25">
        <v>5615</v>
      </c>
      <c r="G43" s="25">
        <v>3884246500</v>
      </c>
      <c r="H43" s="19">
        <v>964200</v>
      </c>
      <c r="I43" s="25">
        <v>5637</v>
      </c>
      <c r="J43" s="25">
        <v>3802347670</v>
      </c>
      <c r="K43" s="19">
        <v>5641740</v>
      </c>
      <c r="L43" s="25">
        <v>5609</v>
      </c>
      <c r="M43" s="25">
        <v>4293343480</v>
      </c>
      <c r="N43" s="19">
        <v>4975800</v>
      </c>
      <c r="O43" s="25">
        <v>5571</v>
      </c>
      <c r="P43" s="25">
        <v>3701705580</v>
      </c>
      <c r="Q43" s="19">
        <v>2325200</v>
      </c>
      <c r="R43" s="25">
        <v>5486</v>
      </c>
      <c r="S43" s="25">
        <v>4745579400</v>
      </c>
      <c r="T43" s="25">
        <v>5890000</v>
      </c>
      <c r="U43" s="25">
        <v>5365</v>
      </c>
      <c r="V43" s="25">
        <v>3849379568</v>
      </c>
      <c r="W43" s="19">
        <v>1788600</v>
      </c>
      <c r="X43" s="25">
        <v>5269</v>
      </c>
      <c r="Y43" s="25">
        <v>4897509600</v>
      </c>
      <c r="Z43" s="19">
        <v>12154763</v>
      </c>
      <c r="AA43" s="25">
        <v>5291</v>
      </c>
      <c r="AB43" s="25">
        <v>3619107340</v>
      </c>
      <c r="AC43" s="19">
        <v>549368</v>
      </c>
      <c r="AD43" s="25">
        <v>5328</v>
      </c>
      <c r="AE43" s="25">
        <v>4501193380</v>
      </c>
      <c r="AF43" s="19">
        <v>6027100</v>
      </c>
      <c r="AG43" s="25">
        <v>5407</v>
      </c>
      <c r="AH43" s="25">
        <v>4281256900</v>
      </c>
      <c r="AI43" s="19">
        <v>2291800</v>
      </c>
      <c r="AJ43" s="25">
        <v>5380</v>
      </c>
      <c r="AK43" s="25">
        <v>5147864500</v>
      </c>
      <c r="AL43" s="19">
        <v>4834187</v>
      </c>
    </row>
    <row r="44" spans="1:38" x14ac:dyDescent="0.2">
      <c r="A44" s="13">
        <v>50</v>
      </c>
      <c r="B44" s="13" t="s">
        <v>62</v>
      </c>
      <c r="C44" s="25">
        <v>9079</v>
      </c>
      <c r="D44" s="25">
        <v>8609001000</v>
      </c>
      <c r="E44" s="25">
        <v>0</v>
      </c>
      <c r="F44" s="25">
        <v>9170</v>
      </c>
      <c r="G44" s="25">
        <v>7945901846</v>
      </c>
      <c r="H44" s="19">
        <v>427000</v>
      </c>
      <c r="I44" s="25">
        <v>9278</v>
      </c>
      <c r="J44" s="25">
        <v>8243314582</v>
      </c>
      <c r="K44" s="19">
        <v>894400</v>
      </c>
      <c r="L44" s="25">
        <v>9278</v>
      </c>
      <c r="M44" s="25">
        <v>8494178600</v>
      </c>
      <c r="N44" s="19">
        <v>425160</v>
      </c>
      <c r="O44" s="25">
        <v>9321</v>
      </c>
      <c r="P44" s="25">
        <v>8775674200</v>
      </c>
      <c r="Q44" s="19">
        <v>2171500</v>
      </c>
      <c r="R44" s="25">
        <v>9354</v>
      </c>
      <c r="S44" s="25">
        <v>8988583600</v>
      </c>
      <c r="T44" s="25">
        <v>2598500</v>
      </c>
      <c r="U44" s="25">
        <v>9443</v>
      </c>
      <c r="V44" s="25">
        <v>9995840829</v>
      </c>
      <c r="W44" s="19">
        <v>2590900</v>
      </c>
      <c r="X44" s="25">
        <v>9527</v>
      </c>
      <c r="Y44" s="25">
        <v>9207884770</v>
      </c>
      <c r="Z44" s="19">
        <v>4557800</v>
      </c>
      <c r="AA44" s="25">
        <v>9678</v>
      </c>
      <c r="AB44" s="25">
        <v>8879427310</v>
      </c>
      <c r="AC44" s="19">
        <v>4959200</v>
      </c>
      <c r="AD44" s="25">
        <v>9812</v>
      </c>
      <c r="AE44" s="25">
        <v>8927192030</v>
      </c>
      <c r="AF44" s="19">
        <v>8521900</v>
      </c>
      <c r="AG44" s="25">
        <v>9829</v>
      </c>
      <c r="AH44" s="25">
        <v>8995762000</v>
      </c>
      <c r="AI44" s="19">
        <v>4579800</v>
      </c>
      <c r="AJ44" s="25">
        <v>9823</v>
      </c>
      <c r="AK44" s="25">
        <v>9702118940</v>
      </c>
      <c r="AL44" s="19">
        <v>5895400</v>
      </c>
    </row>
    <row r="45" spans="1:38" x14ac:dyDescent="0.2">
      <c r="A45" s="13">
        <v>56</v>
      </c>
      <c r="B45" s="13" t="s">
        <v>63</v>
      </c>
      <c r="C45" s="25">
        <v>13656</v>
      </c>
      <c r="D45" s="25">
        <v>17571690787</v>
      </c>
      <c r="E45" s="25">
        <v>10259600</v>
      </c>
      <c r="F45" s="25">
        <v>13765</v>
      </c>
      <c r="G45" s="25">
        <v>21798488329</v>
      </c>
      <c r="H45" s="19">
        <v>10451044</v>
      </c>
      <c r="I45" s="25">
        <v>13858</v>
      </c>
      <c r="J45" s="25">
        <v>22382015942</v>
      </c>
      <c r="K45" s="19">
        <v>14665048</v>
      </c>
      <c r="L45" s="25">
        <v>13953</v>
      </c>
      <c r="M45" s="25">
        <v>22159813109</v>
      </c>
      <c r="N45" s="19">
        <v>6816550</v>
      </c>
      <c r="O45" s="25">
        <v>14053</v>
      </c>
      <c r="P45" s="25">
        <v>24179414395</v>
      </c>
      <c r="Q45" s="19">
        <v>48439094</v>
      </c>
      <c r="R45" s="25">
        <v>14173</v>
      </c>
      <c r="S45" s="25">
        <v>24175186803</v>
      </c>
      <c r="T45" s="25">
        <v>13022000</v>
      </c>
      <c r="U45" s="25">
        <v>14163</v>
      </c>
      <c r="V45" s="25">
        <v>28755418353</v>
      </c>
      <c r="W45" s="19">
        <v>20444168</v>
      </c>
      <c r="X45" s="25">
        <v>14296</v>
      </c>
      <c r="Y45" s="25">
        <v>24613432413</v>
      </c>
      <c r="Z45" s="19">
        <v>30007800</v>
      </c>
      <c r="AA45" s="25">
        <v>14448</v>
      </c>
      <c r="AB45" s="25">
        <v>24003593194</v>
      </c>
      <c r="AC45" s="19">
        <v>11015020</v>
      </c>
      <c r="AD45" s="25">
        <v>14453</v>
      </c>
      <c r="AE45" s="25">
        <v>23535747908</v>
      </c>
      <c r="AF45" s="19">
        <v>17377600</v>
      </c>
      <c r="AG45" s="25">
        <v>14551</v>
      </c>
      <c r="AH45" s="25">
        <v>23528459505</v>
      </c>
      <c r="AI45" s="19">
        <v>14367100</v>
      </c>
      <c r="AJ45" s="25">
        <v>14549</v>
      </c>
      <c r="AK45" s="25">
        <v>23802185776</v>
      </c>
      <c r="AL45" s="19">
        <v>5486017</v>
      </c>
    </row>
    <row r="46" spans="1:38" x14ac:dyDescent="0.2">
      <c r="A46" s="13">
        <v>57</v>
      </c>
      <c r="B46" s="13" t="s">
        <v>64</v>
      </c>
      <c r="C46" s="25">
        <v>47393</v>
      </c>
      <c r="D46" s="25">
        <v>39816438812</v>
      </c>
      <c r="E46" s="25">
        <v>-45812500</v>
      </c>
      <c r="F46" s="25">
        <v>47489</v>
      </c>
      <c r="G46" s="25">
        <v>41215150718</v>
      </c>
      <c r="H46" s="19">
        <v>-6135940</v>
      </c>
      <c r="I46" s="25">
        <v>47978</v>
      </c>
      <c r="J46" s="25">
        <v>44107915888</v>
      </c>
      <c r="K46" s="19">
        <v>-23559467</v>
      </c>
      <c r="L46" s="25">
        <v>47835</v>
      </c>
      <c r="M46" s="25">
        <v>43886199171</v>
      </c>
      <c r="N46" s="19">
        <v>-26591543</v>
      </c>
      <c r="O46" s="25">
        <v>48459</v>
      </c>
      <c r="P46" s="25">
        <v>45812844155</v>
      </c>
      <c r="Q46" s="19">
        <v>-16545800</v>
      </c>
      <c r="R46" s="25">
        <v>48751</v>
      </c>
      <c r="S46" s="25">
        <v>45430959144</v>
      </c>
      <c r="T46" s="25">
        <v>-5675900</v>
      </c>
      <c r="U46" s="25">
        <v>49212</v>
      </c>
      <c r="V46" s="25">
        <v>46778436716</v>
      </c>
      <c r="W46" s="19">
        <v>-11747332</v>
      </c>
      <c r="X46" s="25">
        <v>49944</v>
      </c>
      <c r="Y46" s="25">
        <v>47178324931</v>
      </c>
      <c r="Z46" s="19">
        <v>-26931320</v>
      </c>
      <c r="AA46" s="25">
        <v>49515</v>
      </c>
      <c r="AB46" s="25">
        <v>46749728053</v>
      </c>
      <c r="AC46" s="19">
        <v>18458696</v>
      </c>
      <c r="AD46" s="25">
        <v>50124</v>
      </c>
      <c r="AE46" s="25">
        <v>47038591684</v>
      </c>
      <c r="AF46" s="19">
        <v>38881160</v>
      </c>
      <c r="AG46" s="25">
        <v>50476</v>
      </c>
      <c r="AH46" s="25">
        <v>50694029527</v>
      </c>
      <c r="AI46" s="19">
        <v>11960000</v>
      </c>
      <c r="AJ46" s="25">
        <v>51054</v>
      </c>
      <c r="AK46" s="25">
        <v>49688617279</v>
      </c>
      <c r="AL46" s="19">
        <v>8458600</v>
      </c>
    </row>
    <row r="47" spans="1:38" x14ac:dyDescent="0.2">
      <c r="A47" s="13">
        <v>63</v>
      </c>
      <c r="B47" s="13" t="s">
        <v>65</v>
      </c>
      <c r="C47" s="25">
        <v>2350</v>
      </c>
      <c r="D47" s="25">
        <v>2345676000</v>
      </c>
      <c r="E47" s="25">
        <v>0</v>
      </c>
      <c r="F47" s="25">
        <v>2344</v>
      </c>
      <c r="G47" s="25">
        <v>1959337500</v>
      </c>
      <c r="H47" s="19">
        <v>9700</v>
      </c>
      <c r="I47" s="25">
        <v>2368</v>
      </c>
      <c r="J47" s="25">
        <v>2113077100</v>
      </c>
      <c r="K47" s="19">
        <v>32835</v>
      </c>
      <c r="L47" s="25">
        <v>2368</v>
      </c>
      <c r="M47" s="25">
        <v>2207203500</v>
      </c>
      <c r="N47" s="19">
        <v>172700</v>
      </c>
      <c r="O47" s="25">
        <v>2363</v>
      </c>
      <c r="P47" s="25">
        <v>2340657900</v>
      </c>
      <c r="Q47" s="19">
        <v>1359800</v>
      </c>
      <c r="R47" s="25">
        <v>2396</v>
      </c>
      <c r="S47" s="25">
        <v>2658920700</v>
      </c>
      <c r="T47" s="25">
        <v>358600</v>
      </c>
      <c r="U47" s="25">
        <v>2466</v>
      </c>
      <c r="V47" s="25">
        <v>2521732200</v>
      </c>
      <c r="W47" s="19">
        <v>3521700</v>
      </c>
      <c r="X47" s="25">
        <v>2471</v>
      </c>
      <c r="Y47" s="25">
        <v>2805785740</v>
      </c>
      <c r="Z47" s="19">
        <v>2898873</v>
      </c>
      <c r="AA47" s="25">
        <v>2471</v>
      </c>
      <c r="AB47" s="25">
        <v>2435710512</v>
      </c>
      <c r="AC47" s="19">
        <v>6126400</v>
      </c>
      <c r="AD47" s="25">
        <v>2525</v>
      </c>
      <c r="AE47" s="25">
        <v>2476583400</v>
      </c>
      <c r="AF47" s="19">
        <v>0</v>
      </c>
      <c r="AG47" s="25">
        <v>2485</v>
      </c>
      <c r="AH47" s="25">
        <v>2674487700</v>
      </c>
      <c r="AI47" s="19">
        <v>1065500</v>
      </c>
      <c r="AJ47" s="25">
        <v>2452</v>
      </c>
      <c r="AK47" s="25">
        <v>2952894200</v>
      </c>
      <c r="AL47" s="19">
        <v>1143200</v>
      </c>
    </row>
    <row r="48" spans="1:38" x14ac:dyDescent="0.2">
      <c r="A48" s="13">
        <v>64</v>
      </c>
      <c r="B48" s="13" t="s">
        <v>66</v>
      </c>
      <c r="C48" s="25">
        <v>1973</v>
      </c>
      <c r="D48" s="25">
        <v>1240310400</v>
      </c>
      <c r="E48" s="25">
        <v>0</v>
      </c>
      <c r="F48" s="25">
        <v>2007</v>
      </c>
      <c r="G48" s="25">
        <v>1229135692</v>
      </c>
      <c r="H48" s="19">
        <v>0</v>
      </c>
      <c r="I48" s="25">
        <v>2036</v>
      </c>
      <c r="J48" s="25">
        <v>1534336600</v>
      </c>
      <c r="K48" s="19">
        <v>909200</v>
      </c>
      <c r="L48" s="25">
        <v>2068</v>
      </c>
      <c r="M48" s="25">
        <v>1360415200</v>
      </c>
      <c r="N48" s="19">
        <v>4663600</v>
      </c>
      <c r="O48" s="25">
        <v>2075</v>
      </c>
      <c r="P48" s="25">
        <v>1420175200</v>
      </c>
      <c r="Q48" s="19">
        <v>92700</v>
      </c>
      <c r="R48" s="25">
        <v>2102</v>
      </c>
      <c r="S48" s="25">
        <v>1482850800</v>
      </c>
      <c r="T48" s="25">
        <v>405600</v>
      </c>
      <c r="U48" s="25">
        <v>2119</v>
      </c>
      <c r="V48" s="25">
        <v>1571393200</v>
      </c>
      <c r="W48" s="19">
        <v>0</v>
      </c>
      <c r="X48" s="25">
        <v>2127</v>
      </c>
      <c r="Y48" s="25">
        <v>1521353700</v>
      </c>
      <c r="Z48" s="19">
        <v>0</v>
      </c>
      <c r="AA48" s="25">
        <v>2152</v>
      </c>
      <c r="AB48" s="25">
        <v>1430394000</v>
      </c>
      <c r="AC48" s="19">
        <v>1303600</v>
      </c>
      <c r="AD48" s="25">
        <v>715</v>
      </c>
      <c r="AE48" s="25">
        <v>85299600</v>
      </c>
      <c r="AF48" s="19">
        <v>0</v>
      </c>
      <c r="AG48" s="25">
        <v>2192</v>
      </c>
      <c r="AH48" s="25">
        <v>1351779300</v>
      </c>
      <c r="AI48" s="19">
        <v>20638428</v>
      </c>
      <c r="AJ48" s="25">
        <v>2187</v>
      </c>
      <c r="AK48" s="25">
        <v>1765107500</v>
      </c>
      <c r="AL48" s="19">
        <v>763300</v>
      </c>
    </row>
    <row r="49" spans="1:38" x14ac:dyDescent="0.2">
      <c r="A49" s="13">
        <v>65</v>
      </c>
      <c r="B49" s="13" t="s">
        <v>67</v>
      </c>
      <c r="C49" s="25">
        <v>669</v>
      </c>
      <c r="D49" s="25">
        <v>255737700</v>
      </c>
      <c r="E49" s="25">
        <v>0</v>
      </c>
      <c r="F49" s="25">
        <v>683</v>
      </c>
      <c r="G49" s="25">
        <v>634174100</v>
      </c>
      <c r="H49" s="19">
        <v>352900</v>
      </c>
      <c r="I49" s="25">
        <v>666</v>
      </c>
      <c r="J49" s="25">
        <v>510274592</v>
      </c>
      <c r="K49" s="19">
        <v>0</v>
      </c>
      <c r="L49" s="25">
        <v>692</v>
      </c>
      <c r="M49" s="25">
        <v>499278100</v>
      </c>
      <c r="N49" s="19">
        <v>0</v>
      </c>
      <c r="O49" s="25">
        <v>700</v>
      </c>
      <c r="P49" s="25">
        <v>504444500</v>
      </c>
      <c r="Q49" s="19">
        <v>0</v>
      </c>
      <c r="R49" s="25">
        <v>698</v>
      </c>
      <c r="S49" s="25">
        <v>583503000</v>
      </c>
      <c r="T49" s="25">
        <v>278000</v>
      </c>
      <c r="U49" s="25">
        <v>661</v>
      </c>
      <c r="V49" s="25">
        <v>591418800</v>
      </c>
      <c r="W49" s="19">
        <v>596300</v>
      </c>
      <c r="X49" s="25">
        <v>678</v>
      </c>
      <c r="Y49" s="25">
        <v>588638800</v>
      </c>
      <c r="Z49" s="19">
        <v>0</v>
      </c>
      <c r="AA49" s="25">
        <v>683</v>
      </c>
      <c r="AB49" s="25">
        <v>524475673</v>
      </c>
      <c r="AC49" s="19">
        <v>102700</v>
      </c>
      <c r="AD49" s="25">
        <v>701</v>
      </c>
      <c r="AE49" s="25">
        <v>557220000</v>
      </c>
      <c r="AF49" s="19">
        <v>49700</v>
      </c>
      <c r="AG49" s="25">
        <v>695</v>
      </c>
      <c r="AH49" s="25">
        <v>732551700</v>
      </c>
      <c r="AI49" s="19">
        <v>0</v>
      </c>
      <c r="AJ49" s="25">
        <v>719</v>
      </c>
      <c r="AK49" s="25">
        <v>454719600</v>
      </c>
      <c r="AL49" s="19">
        <v>0</v>
      </c>
    </row>
    <row r="50" spans="1:38" x14ac:dyDescent="0.2">
      <c r="A50" s="13">
        <v>67</v>
      </c>
      <c r="B50" s="13" t="s">
        <v>68</v>
      </c>
      <c r="C50" s="25">
        <v>2089</v>
      </c>
      <c r="D50" s="25">
        <v>1475455560</v>
      </c>
      <c r="E50" s="25">
        <v>4322200</v>
      </c>
      <c r="F50" s="25">
        <v>2096</v>
      </c>
      <c r="G50" s="25">
        <v>2602771280</v>
      </c>
      <c r="H50" s="19">
        <v>82451700</v>
      </c>
      <c r="I50" s="25">
        <v>2136</v>
      </c>
      <c r="J50" s="25">
        <v>2743100400</v>
      </c>
      <c r="K50" s="19">
        <v>229914100</v>
      </c>
      <c r="L50" s="25">
        <v>2163</v>
      </c>
      <c r="M50" s="25">
        <v>2323386400</v>
      </c>
      <c r="N50" s="19">
        <v>36312000</v>
      </c>
      <c r="O50" s="25">
        <v>2151</v>
      </c>
      <c r="P50" s="25">
        <v>1935208000</v>
      </c>
      <c r="Q50" s="19">
        <v>1024800</v>
      </c>
      <c r="R50" s="25">
        <v>2174</v>
      </c>
      <c r="S50" s="25">
        <v>2452829600</v>
      </c>
      <c r="T50" s="25">
        <v>911500</v>
      </c>
      <c r="U50" s="25">
        <v>2164</v>
      </c>
      <c r="V50" s="25">
        <v>3241496100</v>
      </c>
      <c r="W50" s="19">
        <v>555900</v>
      </c>
      <c r="X50" s="25">
        <v>2179</v>
      </c>
      <c r="Y50" s="25">
        <v>2502885000</v>
      </c>
      <c r="Z50" s="19">
        <v>708400</v>
      </c>
      <c r="AA50" s="25">
        <v>2194</v>
      </c>
      <c r="AB50" s="25">
        <v>2097904700</v>
      </c>
      <c r="AC50" s="19">
        <v>289300</v>
      </c>
      <c r="AD50" s="25">
        <v>2239</v>
      </c>
      <c r="AE50" s="25">
        <v>2962075000</v>
      </c>
      <c r="AF50" s="19">
        <v>1756800</v>
      </c>
      <c r="AG50" s="25">
        <v>2204</v>
      </c>
      <c r="AH50" s="25">
        <v>2592714100</v>
      </c>
      <c r="AI50" s="19">
        <v>806200</v>
      </c>
      <c r="AJ50" s="25">
        <v>2217</v>
      </c>
      <c r="AK50" s="25">
        <v>3029128400</v>
      </c>
      <c r="AL50" s="19">
        <v>768100</v>
      </c>
    </row>
    <row r="51" spans="1:38" x14ac:dyDescent="0.2">
      <c r="A51" s="13">
        <v>68</v>
      </c>
      <c r="B51" s="13" t="s">
        <v>69</v>
      </c>
      <c r="C51" s="25">
        <v>2273</v>
      </c>
      <c r="D51" s="25">
        <v>754050046</v>
      </c>
      <c r="E51" s="25">
        <v>0</v>
      </c>
      <c r="F51" s="25">
        <v>2292</v>
      </c>
      <c r="G51" s="25">
        <v>1312699261</v>
      </c>
      <c r="H51" s="19">
        <v>0</v>
      </c>
      <c r="I51" s="25">
        <v>2285</v>
      </c>
      <c r="J51" s="25">
        <v>1608517288</v>
      </c>
      <c r="K51" s="19">
        <v>0</v>
      </c>
      <c r="L51" s="25">
        <v>2277</v>
      </c>
      <c r="M51" s="25">
        <v>1259856560</v>
      </c>
      <c r="N51" s="19">
        <v>0</v>
      </c>
      <c r="O51" s="25">
        <v>2317</v>
      </c>
      <c r="P51" s="25">
        <v>1597020420</v>
      </c>
      <c r="Q51" s="19">
        <v>0</v>
      </c>
      <c r="R51" s="25">
        <v>2291</v>
      </c>
      <c r="S51" s="25">
        <v>1747182600</v>
      </c>
      <c r="T51" s="25">
        <v>0</v>
      </c>
      <c r="U51" s="25">
        <v>2269</v>
      </c>
      <c r="V51" s="25">
        <v>1933024500</v>
      </c>
      <c r="W51" s="19">
        <v>0</v>
      </c>
      <c r="X51" s="25">
        <v>2222</v>
      </c>
      <c r="Y51" s="25">
        <v>1610180600</v>
      </c>
      <c r="Z51" s="19">
        <v>0</v>
      </c>
      <c r="AA51" s="25">
        <v>2203</v>
      </c>
      <c r="AB51" s="25">
        <v>1534238300</v>
      </c>
      <c r="AC51" s="19">
        <v>0</v>
      </c>
      <c r="AD51" s="25">
        <v>2221</v>
      </c>
      <c r="AE51" s="25">
        <v>1898994500</v>
      </c>
      <c r="AF51" s="19">
        <v>0</v>
      </c>
      <c r="AG51" s="25">
        <v>2215</v>
      </c>
      <c r="AH51" s="25">
        <v>1829249080</v>
      </c>
      <c r="AI51" s="19">
        <v>0</v>
      </c>
      <c r="AJ51" s="25">
        <v>2228</v>
      </c>
      <c r="AK51" s="25">
        <v>1840474500</v>
      </c>
      <c r="AL51" s="19">
        <v>0</v>
      </c>
    </row>
    <row r="52" spans="1:38" x14ac:dyDescent="0.2">
      <c r="A52" s="13">
        <v>69</v>
      </c>
      <c r="B52" s="13" t="s">
        <v>70</v>
      </c>
      <c r="C52" s="25">
        <v>6744</v>
      </c>
      <c r="D52" s="25">
        <v>5538722845</v>
      </c>
      <c r="E52" s="25">
        <v>2400700</v>
      </c>
      <c r="F52" s="25">
        <v>6876</v>
      </c>
      <c r="G52" s="25">
        <v>5342693200</v>
      </c>
      <c r="H52" s="19">
        <v>7428600</v>
      </c>
      <c r="I52" s="25">
        <v>7048</v>
      </c>
      <c r="J52" s="25">
        <v>5692365474</v>
      </c>
      <c r="K52" s="19">
        <v>4642300</v>
      </c>
      <c r="L52" s="25">
        <v>7087</v>
      </c>
      <c r="M52" s="25">
        <v>5687228764</v>
      </c>
      <c r="N52" s="19">
        <v>795600</v>
      </c>
      <c r="O52" s="25">
        <v>7233</v>
      </c>
      <c r="P52" s="25">
        <v>6192184900</v>
      </c>
      <c r="Q52" s="19">
        <v>4822700</v>
      </c>
      <c r="R52" s="25">
        <v>7326</v>
      </c>
      <c r="S52" s="25">
        <v>6124892800</v>
      </c>
      <c r="T52" s="25">
        <v>5776100</v>
      </c>
      <c r="U52" s="25">
        <v>7427</v>
      </c>
      <c r="V52" s="25">
        <v>6517007947</v>
      </c>
      <c r="W52" s="19">
        <v>3408300</v>
      </c>
      <c r="X52" s="25">
        <v>7540</v>
      </c>
      <c r="Y52" s="25">
        <v>6253356429</v>
      </c>
      <c r="Z52" s="19">
        <v>19962665</v>
      </c>
      <c r="AA52" s="25">
        <v>7664</v>
      </c>
      <c r="AB52" s="25">
        <v>6257318902</v>
      </c>
      <c r="AC52" s="19">
        <v>10420216</v>
      </c>
      <c r="AD52" s="25">
        <v>7848</v>
      </c>
      <c r="AE52" s="25">
        <v>6248419100</v>
      </c>
      <c r="AF52" s="19">
        <v>3771918</v>
      </c>
      <c r="AG52" s="25">
        <v>7910</v>
      </c>
      <c r="AH52" s="25">
        <v>6455950700</v>
      </c>
      <c r="AI52" s="19">
        <v>20046600</v>
      </c>
      <c r="AJ52" s="25">
        <v>8020</v>
      </c>
      <c r="AK52" s="25">
        <v>6995657000</v>
      </c>
      <c r="AL52" s="19">
        <v>1904300</v>
      </c>
    </row>
    <row r="53" spans="1:38" x14ac:dyDescent="0.2">
      <c r="A53" s="67" t="s">
        <v>71</v>
      </c>
      <c r="B53" s="68"/>
      <c r="C53" s="26">
        <v>719724</v>
      </c>
      <c r="D53" s="26">
        <v>748652511605</v>
      </c>
      <c r="E53" s="26">
        <v>412860357</v>
      </c>
      <c r="F53" s="26">
        <v>725011</v>
      </c>
      <c r="G53" s="26">
        <v>733653984458</v>
      </c>
      <c r="H53" s="27">
        <v>323792628</v>
      </c>
      <c r="I53" s="26">
        <v>730659</v>
      </c>
      <c r="J53" s="26">
        <v>777912549744</v>
      </c>
      <c r="K53" s="27">
        <v>483189009</v>
      </c>
      <c r="L53" s="26">
        <v>733827</v>
      </c>
      <c r="M53" s="26">
        <v>780270529010</v>
      </c>
      <c r="N53" s="27">
        <v>258221184</v>
      </c>
      <c r="O53" s="26">
        <v>738440</v>
      </c>
      <c r="P53" s="26">
        <v>813112785431</v>
      </c>
      <c r="Q53" s="27">
        <v>333890808</v>
      </c>
      <c r="R53" s="26">
        <v>743181</v>
      </c>
      <c r="S53" s="26">
        <v>824542556542</v>
      </c>
      <c r="T53" s="26">
        <v>407497784</v>
      </c>
      <c r="U53" s="26">
        <v>747194</v>
      </c>
      <c r="V53" s="26">
        <v>861696661397</v>
      </c>
      <c r="W53" s="27">
        <v>283367073</v>
      </c>
      <c r="X53" s="26">
        <v>751152</v>
      </c>
      <c r="Y53" s="26">
        <v>847766403463</v>
      </c>
      <c r="Z53" s="27">
        <v>397908770</v>
      </c>
      <c r="AA53" s="26">
        <v>754774</v>
      </c>
      <c r="AB53" s="26">
        <v>821436538599</v>
      </c>
      <c r="AC53" s="27">
        <v>416789769</v>
      </c>
      <c r="AD53" s="26">
        <v>758055</v>
      </c>
      <c r="AE53" s="26">
        <v>830232368207</v>
      </c>
      <c r="AF53" s="27">
        <v>1152966250</v>
      </c>
      <c r="AG53" s="26">
        <v>760941</v>
      </c>
      <c r="AH53" s="26">
        <v>850885814199</v>
      </c>
      <c r="AI53" s="27">
        <v>1287916619</v>
      </c>
      <c r="AJ53" s="26">
        <v>762065</v>
      </c>
      <c r="AK53" s="26">
        <v>877026179005</v>
      </c>
      <c r="AL53" s="27">
        <v>3063919948</v>
      </c>
    </row>
    <row r="54" spans="1:38" ht="33.75" customHeight="1" x14ac:dyDescent="0.2">
      <c r="A54" s="12"/>
      <c r="B54" s="12"/>
      <c r="C54" s="59" t="s">
        <v>72</v>
      </c>
      <c r="D54" s="60"/>
      <c r="E54" s="61"/>
      <c r="F54" s="59" t="s">
        <v>73</v>
      </c>
      <c r="G54" s="60"/>
      <c r="H54" s="61"/>
      <c r="I54" s="59" t="s">
        <v>74</v>
      </c>
      <c r="J54" s="60"/>
      <c r="K54" s="61"/>
      <c r="L54" s="59" t="s">
        <v>75</v>
      </c>
      <c r="M54" s="60"/>
      <c r="N54" s="61"/>
      <c r="O54" s="59" t="s">
        <v>76</v>
      </c>
      <c r="P54" s="60"/>
      <c r="Q54" s="61"/>
      <c r="R54" s="59" t="s">
        <v>77</v>
      </c>
      <c r="S54" s="60"/>
      <c r="T54" s="61"/>
      <c r="U54" s="59" t="s">
        <v>78</v>
      </c>
      <c r="V54" s="60"/>
      <c r="W54" s="61"/>
      <c r="X54" s="59" t="s">
        <v>79</v>
      </c>
      <c r="Y54" s="60"/>
      <c r="Z54" s="61"/>
      <c r="AA54" s="59" t="s">
        <v>80</v>
      </c>
      <c r="AB54" s="60"/>
      <c r="AC54" s="61"/>
      <c r="AD54" s="59" t="s">
        <v>81</v>
      </c>
      <c r="AE54" s="60"/>
      <c r="AF54" s="61"/>
      <c r="AG54" s="59" t="s">
        <v>82</v>
      </c>
      <c r="AH54" s="60"/>
      <c r="AI54" s="61"/>
      <c r="AJ54" s="59" t="s">
        <v>83</v>
      </c>
      <c r="AK54" s="60"/>
      <c r="AL54" s="61"/>
    </row>
    <row r="55" spans="1:38" ht="49.5" customHeight="1" x14ac:dyDescent="0.2">
      <c r="A55" s="64" t="s">
        <v>7</v>
      </c>
      <c r="B55" s="64"/>
      <c r="C55" s="17"/>
      <c r="D55" s="17"/>
    </row>
    <row r="56" spans="1:38" ht="12.75" customHeight="1" x14ac:dyDescent="0.2">
      <c r="B56" s="18"/>
      <c r="C56" s="18"/>
      <c r="D56" s="12"/>
    </row>
    <row r="58" spans="1:38" x14ac:dyDescent="0.2">
      <c r="D58" s="22"/>
    </row>
  </sheetData>
  <mergeCells count="32">
    <mergeCell ref="U54:W54"/>
    <mergeCell ref="R8:T8"/>
    <mergeCell ref="R54:T54"/>
    <mergeCell ref="O8:Q8"/>
    <mergeCell ref="O54:Q54"/>
    <mergeCell ref="A3:D3"/>
    <mergeCell ref="A4:D4"/>
    <mergeCell ref="A5:D5"/>
    <mergeCell ref="A6:D6"/>
    <mergeCell ref="F8:H8"/>
    <mergeCell ref="AA8:AC8"/>
    <mergeCell ref="AA54:AC54"/>
    <mergeCell ref="A55:B55"/>
    <mergeCell ref="C54:E54"/>
    <mergeCell ref="C8:E8"/>
    <mergeCell ref="A8:B8"/>
    <mergeCell ref="A9:B9"/>
    <mergeCell ref="A53:B53"/>
    <mergeCell ref="X8:Z8"/>
    <mergeCell ref="X54:Z54"/>
    <mergeCell ref="L8:N8"/>
    <mergeCell ref="L54:N54"/>
    <mergeCell ref="I8:K8"/>
    <mergeCell ref="I54:K54"/>
    <mergeCell ref="F54:H54"/>
    <mergeCell ref="U8:W8"/>
    <mergeCell ref="AJ8:AL8"/>
    <mergeCell ref="AJ54:AL54"/>
    <mergeCell ref="AG54:AI54"/>
    <mergeCell ref="AG8:AI8"/>
    <mergeCell ref="AD8:AF8"/>
    <mergeCell ref="AD54:AF5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outlinePr summaryBelow="0"/>
  </sheetPr>
  <dimension ref="A1:AL54"/>
  <sheetViews>
    <sheetView showGridLines="0" topLeftCell="Z28" workbookViewId="0">
      <selection activeCell="AJ52" sqref="AJ52:AL52"/>
    </sheetView>
  </sheetViews>
  <sheetFormatPr baseColWidth="10" defaultColWidth="11.42578125" defaultRowHeight="12.75" x14ac:dyDescent="0.2"/>
  <cols>
    <col min="1" max="1" width="6.42578125" style="4" customWidth="1"/>
    <col min="2" max="2" width="62.5703125" style="4" customWidth="1"/>
    <col min="3" max="30" width="15.7109375" style="4" customWidth="1"/>
    <col min="31" max="38" width="14.7109375" style="4" customWidth="1"/>
    <col min="39" max="16384" width="11.42578125" style="4"/>
  </cols>
  <sheetData>
    <row r="1" spans="1:38" ht="22.5" x14ac:dyDescent="0.2">
      <c r="A1" s="11"/>
    </row>
    <row r="3" spans="1:38" ht="10.5" customHeight="1" x14ac:dyDescent="0.2">
      <c r="A3" s="69" t="s">
        <v>20</v>
      </c>
      <c r="B3" s="69"/>
      <c r="C3" s="69"/>
      <c r="D3" s="69"/>
    </row>
    <row r="4" spans="1:38" ht="10.5" customHeight="1" x14ac:dyDescent="0.2">
      <c r="A4" s="70"/>
      <c r="B4" s="70"/>
      <c r="C4" s="70"/>
      <c r="D4" s="70"/>
    </row>
    <row r="5" spans="1:38" ht="10.5" customHeight="1" x14ac:dyDescent="0.2">
      <c r="A5" s="70"/>
      <c r="B5" s="70"/>
      <c r="C5" s="70"/>
      <c r="D5" s="70"/>
    </row>
    <row r="6" spans="1:38" s="12" customFormat="1" ht="12.75" customHeight="1" x14ac:dyDescent="0.2">
      <c r="A6" s="73" t="s">
        <v>84</v>
      </c>
      <c r="B6" s="74"/>
      <c r="C6" s="62">
        <v>44562</v>
      </c>
      <c r="D6" s="63"/>
      <c r="E6" s="63"/>
      <c r="F6" s="57">
        <v>44593</v>
      </c>
      <c r="G6" s="58"/>
      <c r="H6" s="58"/>
      <c r="I6" s="62">
        <v>44621</v>
      </c>
      <c r="J6" s="63"/>
      <c r="K6" s="63"/>
      <c r="L6" s="57">
        <v>44652</v>
      </c>
      <c r="M6" s="58"/>
      <c r="N6" s="58"/>
      <c r="O6" s="57">
        <v>44682</v>
      </c>
      <c r="P6" s="58"/>
      <c r="Q6" s="58"/>
      <c r="R6" s="57">
        <v>44713</v>
      </c>
      <c r="S6" s="58"/>
      <c r="T6" s="58"/>
      <c r="U6" s="57">
        <v>44743</v>
      </c>
      <c r="V6" s="58"/>
      <c r="W6" s="58"/>
      <c r="X6" s="57">
        <v>44774</v>
      </c>
      <c r="Y6" s="58"/>
      <c r="Z6" s="58"/>
      <c r="AA6" s="57">
        <v>44805</v>
      </c>
      <c r="AB6" s="58"/>
      <c r="AC6" s="58"/>
      <c r="AD6" s="57">
        <v>44835</v>
      </c>
      <c r="AE6" s="58"/>
      <c r="AF6" s="58"/>
      <c r="AG6" s="57">
        <v>44866</v>
      </c>
      <c r="AH6" s="58"/>
      <c r="AI6" s="58"/>
      <c r="AJ6" s="57">
        <v>44896</v>
      </c>
      <c r="AK6" s="58"/>
      <c r="AL6" s="58"/>
    </row>
    <row r="7" spans="1:38" s="12" customFormat="1" ht="22.5" x14ac:dyDescent="0.2">
      <c r="A7" s="75" t="s">
        <v>24</v>
      </c>
      <c r="B7" s="75"/>
      <c r="C7" s="23" t="s">
        <v>85</v>
      </c>
      <c r="D7" s="23" t="s">
        <v>26</v>
      </c>
      <c r="E7" s="23" t="s">
        <v>27</v>
      </c>
      <c r="F7" s="23" t="s">
        <v>85</v>
      </c>
      <c r="G7" s="23" t="s">
        <v>26</v>
      </c>
      <c r="H7" s="24" t="s">
        <v>27</v>
      </c>
      <c r="I7" s="23" t="s">
        <v>85</v>
      </c>
      <c r="J7" s="50" t="s">
        <v>26</v>
      </c>
      <c r="K7" s="49" t="s">
        <v>27</v>
      </c>
      <c r="L7" s="23" t="s">
        <v>85</v>
      </c>
      <c r="M7" s="50" t="s">
        <v>26</v>
      </c>
      <c r="N7" s="49" t="s">
        <v>27</v>
      </c>
      <c r="O7" s="23" t="s">
        <v>85</v>
      </c>
      <c r="P7" s="50" t="s">
        <v>26</v>
      </c>
      <c r="Q7" s="49" t="s">
        <v>27</v>
      </c>
      <c r="R7" s="23" t="s">
        <v>85</v>
      </c>
      <c r="S7" s="23" t="s">
        <v>26</v>
      </c>
      <c r="T7" s="24" t="s">
        <v>27</v>
      </c>
      <c r="U7" s="23" t="s">
        <v>85</v>
      </c>
      <c r="V7" s="50" t="s">
        <v>26</v>
      </c>
      <c r="W7" s="49" t="s">
        <v>27</v>
      </c>
      <c r="X7" s="23" t="s">
        <v>85</v>
      </c>
      <c r="Y7" s="50" t="s">
        <v>26</v>
      </c>
      <c r="Z7" s="49" t="s">
        <v>27</v>
      </c>
      <c r="AA7" s="23" t="s">
        <v>85</v>
      </c>
      <c r="AB7" s="23" t="s">
        <v>26</v>
      </c>
      <c r="AC7" s="24" t="s">
        <v>27</v>
      </c>
      <c r="AD7" s="23" t="s">
        <v>85</v>
      </c>
      <c r="AE7" s="50" t="s">
        <v>26</v>
      </c>
      <c r="AF7" s="49" t="s">
        <v>27</v>
      </c>
      <c r="AG7" s="50" t="s">
        <v>25</v>
      </c>
      <c r="AH7" s="50" t="s">
        <v>26</v>
      </c>
      <c r="AI7" s="49" t="s">
        <v>27</v>
      </c>
      <c r="AJ7" s="50" t="s">
        <v>25</v>
      </c>
      <c r="AK7" s="50" t="s">
        <v>26</v>
      </c>
      <c r="AL7" s="49" t="s">
        <v>27</v>
      </c>
    </row>
    <row r="8" spans="1:38" s="12" customFormat="1" x14ac:dyDescent="0.2">
      <c r="A8" s="13">
        <v>2</v>
      </c>
      <c r="B8" s="13" t="s">
        <v>28</v>
      </c>
      <c r="C8" s="25">
        <v>94</v>
      </c>
      <c r="D8" s="25">
        <v>961000</v>
      </c>
      <c r="E8" s="25">
        <v>0</v>
      </c>
      <c r="F8" s="25">
        <v>91</v>
      </c>
      <c r="G8" s="25">
        <v>912800</v>
      </c>
      <c r="H8" s="19">
        <v>0</v>
      </c>
      <c r="I8" s="25">
        <v>86</v>
      </c>
      <c r="J8" s="25">
        <v>936000</v>
      </c>
      <c r="K8" s="19">
        <v>0</v>
      </c>
      <c r="L8" s="25">
        <v>86</v>
      </c>
      <c r="M8" s="25">
        <v>699500</v>
      </c>
      <c r="N8" s="19">
        <v>0</v>
      </c>
      <c r="O8" s="25">
        <v>86</v>
      </c>
      <c r="P8" s="25">
        <v>781400</v>
      </c>
      <c r="Q8" s="19">
        <v>0</v>
      </c>
      <c r="R8" s="25">
        <v>86</v>
      </c>
      <c r="S8" s="25">
        <v>1022500</v>
      </c>
      <c r="T8" s="25">
        <v>0</v>
      </c>
      <c r="U8" s="25">
        <v>87</v>
      </c>
      <c r="V8" s="25">
        <v>1038000</v>
      </c>
      <c r="W8" s="19">
        <v>0</v>
      </c>
      <c r="X8" s="25">
        <v>83</v>
      </c>
      <c r="Y8" s="25">
        <v>982600</v>
      </c>
      <c r="Z8" s="19">
        <v>0</v>
      </c>
      <c r="AA8" s="25">
        <v>84</v>
      </c>
      <c r="AB8" s="25">
        <v>957200</v>
      </c>
      <c r="AC8" s="19">
        <v>0</v>
      </c>
      <c r="AD8" s="25">
        <v>89</v>
      </c>
      <c r="AE8" s="25">
        <v>1143200</v>
      </c>
      <c r="AF8" s="19">
        <v>0</v>
      </c>
      <c r="AG8" s="25">
        <v>89</v>
      </c>
      <c r="AH8" s="25">
        <v>842400</v>
      </c>
      <c r="AI8" s="19">
        <v>0</v>
      </c>
      <c r="AJ8" s="25">
        <v>92</v>
      </c>
      <c r="AK8" s="25">
        <v>1314100</v>
      </c>
      <c r="AL8" s="19">
        <v>0</v>
      </c>
    </row>
    <row r="9" spans="1:38" s="12" customFormat="1" x14ac:dyDescent="0.2">
      <c r="A9" s="13">
        <v>3</v>
      </c>
      <c r="B9" s="13" t="s">
        <v>29</v>
      </c>
      <c r="C9" s="25">
        <v>5259</v>
      </c>
      <c r="D9" s="25">
        <v>210494493</v>
      </c>
      <c r="E9" s="25">
        <v>2059100</v>
      </c>
      <c r="F9" s="25">
        <v>5472</v>
      </c>
      <c r="G9" s="25">
        <v>231806799</v>
      </c>
      <c r="H9" s="19">
        <v>424450</v>
      </c>
      <c r="I9" s="25">
        <v>5801</v>
      </c>
      <c r="J9" s="25">
        <v>247700658</v>
      </c>
      <c r="K9" s="19">
        <v>506000</v>
      </c>
      <c r="L9" s="25">
        <v>5791</v>
      </c>
      <c r="M9" s="25">
        <v>244670646</v>
      </c>
      <c r="N9" s="19">
        <v>362000</v>
      </c>
      <c r="O9" s="25">
        <v>5892</v>
      </c>
      <c r="P9" s="25">
        <v>257792008</v>
      </c>
      <c r="Q9" s="19">
        <v>240750</v>
      </c>
      <c r="R9" s="25">
        <v>6006</v>
      </c>
      <c r="S9" s="25">
        <v>272971293</v>
      </c>
      <c r="T9" s="25">
        <v>240800</v>
      </c>
      <c r="U9" s="25">
        <v>6074</v>
      </c>
      <c r="V9" s="25">
        <v>266769663</v>
      </c>
      <c r="W9" s="19">
        <v>689600</v>
      </c>
      <c r="X9" s="25">
        <v>6426</v>
      </c>
      <c r="Y9" s="25">
        <v>279382644</v>
      </c>
      <c r="Z9" s="19">
        <v>264900</v>
      </c>
      <c r="AA9" s="25">
        <v>6467</v>
      </c>
      <c r="AB9" s="25">
        <v>278182314</v>
      </c>
      <c r="AC9" s="19">
        <v>232800</v>
      </c>
      <c r="AD9" s="25">
        <v>6744</v>
      </c>
      <c r="AE9" s="25">
        <v>262980521</v>
      </c>
      <c r="AF9" s="19">
        <v>132400</v>
      </c>
      <c r="AG9" s="25">
        <v>6766</v>
      </c>
      <c r="AH9" s="25">
        <v>272912484</v>
      </c>
      <c r="AI9" s="19">
        <v>25400</v>
      </c>
      <c r="AJ9" s="25">
        <v>6517</v>
      </c>
      <c r="AK9" s="25">
        <v>282570088</v>
      </c>
      <c r="AL9" s="19">
        <v>160000</v>
      </c>
    </row>
    <row r="10" spans="1:38" s="12" customFormat="1" x14ac:dyDescent="0.2">
      <c r="A10" s="13">
        <v>4</v>
      </c>
      <c r="B10" s="13" t="s">
        <v>30</v>
      </c>
      <c r="C10" s="25">
        <v>62475</v>
      </c>
      <c r="D10" s="25">
        <v>508542070</v>
      </c>
      <c r="E10" s="25">
        <v>6360120</v>
      </c>
      <c r="F10" s="25">
        <v>61622</v>
      </c>
      <c r="G10" s="25">
        <v>528378193</v>
      </c>
      <c r="H10" s="19">
        <v>4540302</v>
      </c>
      <c r="I10" s="25">
        <v>62829</v>
      </c>
      <c r="J10" s="25">
        <v>552256904</v>
      </c>
      <c r="K10" s="19">
        <v>14786434</v>
      </c>
      <c r="L10" s="25">
        <v>62417</v>
      </c>
      <c r="M10" s="25">
        <v>570713049</v>
      </c>
      <c r="N10" s="19">
        <v>4870091</v>
      </c>
      <c r="O10" s="25">
        <v>62722</v>
      </c>
      <c r="P10" s="25">
        <v>574631216</v>
      </c>
      <c r="Q10" s="19">
        <v>8398121</v>
      </c>
      <c r="R10" s="25">
        <v>63225</v>
      </c>
      <c r="S10" s="25">
        <v>549997710</v>
      </c>
      <c r="T10" s="25">
        <v>4576710</v>
      </c>
      <c r="U10" s="25">
        <v>64104</v>
      </c>
      <c r="V10" s="25">
        <v>569358815</v>
      </c>
      <c r="W10" s="19">
        <v>9208600</v>
      </c>
      <c r="X10" s="25">
        <v>66251</v>
      </c>
      <c r="Y10" s="25">
        <v>578597623</v>
      </c>
      <c r="Z10" s="19">
        <v>8570489</v>
      </c>
      <c r="AA10" s="25">
        <v>64780</v>
      </c>
      <c r="AB10" s="25">
        <v>568791853</v>
      </c>
      <c r="AC10" s="19">
        <v>7324762</v>
      </c>
      <c r="AD10" s="25">
        <v>69597</v>
      </c>
      <c r="AE10" s="25">
        <v>665786832</v>
      </c>
      <c r="AF10" s="19">
        <v>6383108</v>
      </c>
      <c r="AG10" s="25">
        <v>70727</v>
      </c>
      <c r="AH10" s="25">
        <v>665752939</v>
      </c>
      <c r="AI10" s="19">
        <v>9737631</v>
      </c>
      <c r="AJ10" s="25">
        <v>70763</v>
      </c>
      <c r="AK10" s="25">
        <v>653665485</v>
      </c>
      <c r="AL10" s="19">
        <v>4199091</v>
      </c>
    </row>
    <row r="11" spans="1:38" s="12" customFormat="1" x14ac:dyDescent="0.2">
      <c r="A11" s="13">
        <v>5</v>
      </c>
      <c r="B11" s="13" t="s">
        <v>31</v>
      </c>
      <c r="C11" s="25">
        <v>288</v>
      </c>
      <c r="D11" s="25">
        <v>1642900</v>
      </c>
      <c r="E11" s="25">
        <v>0</v>
      </c>
      <c r="F11" s="25">
        <v>284</v>
      </c>
      <c r="G11" s="25">
        <v>939700</v>
      </c>
      <c r="H11" s="19">
        <v>0</v>
      </c>
      <c r="I11" s="25">
        <v>288</v>
      </c>
      <c r="J11" s="25">
        <v>1288800</v>
      </c>
      <c r="K11" s="19">
        <v>0</v>
      </c>
      <c r="L11" s="25">
        <v>249</v>
      </c>
      <c r="M11" s="25">
        <v>1466600</v>
      </c>
      <c r="N11" s="19">
        <v>0</v>
      </c>
      <c r="O11" s="25">
        <v>135</v>
      </c>
      <c r="P11" s="25">
        <v>1768600</v>
      </c>
      <c r="Q11" s="19">
        <v>0</v>
      </c>
      <c r="R11" s="25">
        <v>136</v>
      </c>
      <c r="S11" s="25">
        <v>1545200</v>
      </c>
      <c r="T11" s="25">
        <v>0</v>
      </c>
      <c r="U11" s="25">
        <v>247</v>
      </c>
      <c r="V11" s="25">
        <v>1660600</v>
      </c>
      <c r="W11" s="19">
        <v>0</v>
      </c>
      <c r="X11" s="25">
        <v>256</v>
      </c>
      <c r="Y11" s="25">
        <v>1624500</v>
      </c>
      <c r="Z11" s="19">
        <v>0</v>
      </c>
      <c r="AA11" s="25">
        <v>253</v>
      </c>
      <c r="AB11" s="25">
        <v>1560200</v>
      </c>
      <c r="AC11" s="19">
        <v>0</v>
      </c>
      <c r="AD11" s="25">
        <v>261</v>
      </c>
      <c r="AE11" s="25">
        <v>1776100</v>
      </c>
      <c r="AF11" s="19">
        <v>0</v>
      </c>
      <c r="AG11" s="25">
        <v>263</v>
      </c>
      <c r="AH11" s="25">
        <v>1621700</v>
      </c>
      <c r="AI11" s="19">
        <v>0</v>
      </c>
      <c r="AJ11" s="25">
        <v>265</v>
      </c>
      <c r="AK11" s="25">
        <v>1253700</v>
      </c>
      <c r="AL11" s="19">
        <v>0</v>
      </c>
    </row>
    <row r="12" spans="1:38" s="12" customFormat="1" x14ac:dyDescent="0.2">
      <c r="A12" s="13">
        <v>6</v>
      </c>
      <c r="B12" s="13" t="s">
        <v>32</v>
      </c>
      <c r="C12" s="25">
        <v>1136</v>
      </c>
      <c r="D12" s="25">
        <v>6414481</v>
      </c>
      <c r="E12" s="25">
        <v>0</v>
      </c>
      <c r="F12" s="25">
        <v>1141</v>
      </c>
      <c r="G12" s="25">
        <v>7786326</v>
      </c>
      <c r="H12" s="19">
        <v>0</v>
      </c>
      <c r="I12" s="25">
        <v>1176</v>
      </c>
      <c r="J12" s="25">
        <v>8943578</v>
      </c>
      <c r="K12" s="19">
        <v>0</v>
      </c>
      <c r="L12" s="25">
        <v>1323</v>
      </c>
      <c r="M12" s="25">
        <v>10868322</v>
      </c>
      <c r="N12" s="19">
        <v>0</v>
      </c>
      <c r="O12" s="25">
        <v>1374</v>
      </c>
      <c r="P12" s="25">
        <v>9397086</v>
      </c>
      <c r="Q12" s="19">
        <v>0</v>
      </c>
      <c r="R12" s="25">
        <v>1422</v>
      </c>
      <c r="S12" s="25">
        <v>10050975</v>
      </c>
      <c r="T12" s="25">
        <v>0</v>
      </c>
      <c r="U12" s="25">
        <v>1299</v>
      </c>
      <c r="V12" s="25">
        <v>10266066</v>
      </c>
      <c r="W12" s="19">
        <v>0</v>
      </c>
      <c r="X12" s="25">
        <v>1349</v>
      </c>
      <c r="Y12" s="25">
        <v>10680883</v>
      </c>
      <c r="Z12" s="19">
        <v>0</v>
      </c>
      <c r="AA12" s="25">
        <v>1312</v>
      </c>
      <c r="AB12" s="25">
        <v>8104710</v>
      </c>
      <c r="AC12" s="19">
        <v>20268</v>
      </c>
      <c r="AD12" s="25">
        <v>1406</v>
      </c>
      <c r="AE12" s="25">
        <v>8701088</v>
      </c>
      <c r="AF12" s="19">
        <v>0</v>
      </c>
      <c r="AG12" s="25">
        <v>1427</v>
      </c>
      <c r="AH12" s="25">
        <v>8907657</v>
      </c>
      <c r="AI12" s="19">
        <v>0</v>
      </c>
      <c r="AJ12" s="25">
        <v>1453</v>
      </c>
      <c r="AK12" s="25">
        <v>9936911</v>
      </c>
      <c r="AL12" s="19">
        <v>6000</v>
      </c>
    </row>
    <row r="13" spans="1:38" s="12" customFormat="1" x14ac:dyDescent="0.2">
      <c r="A13" s="13">
        <v>7</v>
      </c>
      <c r="B13" s="13" t="s">
        <v>33</v>
      </c>
      <c r="C13" s="25">
        <v>2092</v>
      </c>
      <c r="D13" s="25">
        <v>6906142</v>
      </c>
      <c r="E13" s="25">
        <v>0</v>
      </c>
      <c r="F13" s="25">
        <v>2109</v>
      </c>
      <c r="G13" s="25">
        <v>8098731</v>
      </c>
      <c r="H13" s="19">
        <v>0</v>
      </c>
      <c r="I13" s="25">
        <v>2076</v>
      </c>
      <c r="J13" s="25">
        <v>8071106</v>
      </c>
      <c r="K13" s="19">
        <v>0</v>
      </c>
      <c r="L13" s="25">
        <v>2079</v>
      </c>
      <c r="M13" s="25">
        <v>7245206</v>
      </c>
      <c r="N13" s="19">
        <v>0</v>
      </c>
      <c r="O13" s="25">
        <v>2099</v>
      </c>
      <c r="P13" s="25">
        <v>8683604</v>
      </c>
      <c r="Q13" s="19">
        <v>0</v>
      </c>
      <c r="R13" s="25">
        <v>2115</v>
      </c>
      <c r="S13" s="25">
        <v>9822210</v>
      </c>
      <c r="T13" s="25">
        <v>0</v>
      </c>
      <c r="U13" s="25">
        <v>2123</v>
      </c>
      <c r="V13" s="25">
        <v>9505964</v>
      </c>
      <c r="W13" s="19">
        <v>0</v>
      </c>
      <c r="X13" s="25">
        <v>2142</v>
      </c>
      <c r="Y13" s="25">
        <v>9607455</v>
      </c>
      <c r="Z13" s="19">
        <v>0</v>
      </c>
      <c r="AA13" s="25">
        <v>2163</v>
      </c>
      <c r="AB13" s="25">
        <v>9936259</v>
      </c>
      <c r="AC13" s="19">
        <v>0</v>
      </c>
      <c r="AD13" s="25">
        <v>2173</v>
      </c>
      <c r="AE13" s="25">
        <v>9283735</v>
      </c>
      <c r="AF13" s="19">
        <v>0</v>
      </c>
      <c r="AG13" s="25">
        <v>2193</v>
      </c>
      <c r="AH13" s="25">
        <v>9679897</v>
      </c>
      <c r="AI13" s="19">
        <v>0</v>
      </c>
      <c r="AJ13" s="25">
        <v>2189</v>
      </c>
      <c r="AK13" s="25">
        <v>8752777</v>
      </c>
      <c r="AL13" s="19">
        <v>0</v>
      </c>
    </row>
    <row r="14" spans="1:38" s="12" customFormat="1" x14ac:dyDescent="0.2">
      <c r="A14" s="13">
        <v>8</v>
      </c>
      <c r="B14" s="13" t="s">
        <v>34</v>
      </c>
      <c r="C14" s="25">
        <v>718</v>
      </c>
      <c r="D14" s="25">
        <v>15467445</v>
      </c>
      <c r="E14" s="25">
        <v>26000</v>
      </c>
      <c r="F14" s="25">
        <v>721</v>
      </c>
      <c r="G14" s="25">
        <v>14240732</v>
      </c>
      <c r="H14" s="19">
        <v>0</v>
      </c>
      <c r="I14" s="25">
        <v>757</v>
      </c>
      <c r="J14" s="25">
        <v>16799067</v>
      </c>
      <c r="K14" s="19">
        <v>3027300</v>
      </c>
      <c r="L14" s="25">
        <v>775</v>
      </c>
      <c r="M14" s="25">
        <v>13077475</v>
      </c>
      <c r="N14" s="19">
        <v>167400</v>
      </c>
      <c r="O14" s="25">
        <v>808</v>
      </c>
      <c r="P14" s="25">
        <v>17964375</v>
      </c>
      <c r="Q14" s="19">
        <v>0</v>
      </c>
      <c r="R14" s="25">
        <v>827</v>
      </c>
      <c r="S14" s="25">
        <v>14502079</v>
      </c>
      <c r="T14" s="25">
        <v>0</v>
      </c>
      <c r="U14" s="25">
        <v>875</v>
      </c>
      <c r="V14" s="25">
        <v>20751643</v>
      </c>
      <c r="W14" s="19">
        <v>557400</v>
      </c>
      <c r="X14" s="25">
        <v>918</v>
      </c>
      <c r="Y14" s="25">
        <v>17969252</v>
      </c>
      <c r="Z14" s="19">
        <v>0</v>
      </c>
      <c r="AA14" s="25">
        <v>914</v>
      </c>
      <c r="AB14" s="25">
        <v>18970266</v>
      </c>
      <c r="AC14" s="19">
        <v>0</v>
      </c>
      <c r="AD14" s="25">
        <v>893</v>
      </c>
      <c r="AE14" s="25">
        <v>16594881</v>
      </c>
      <c r="AF14" s="19">
        <v>0</v>
      </c>
      <c r="AG14" s="25">
        <v>897</v>
      </c>
      <c r="AH14" s="25">
        <v>19983306</v>
      </c>
      <c r="AI14" s="19">
        <v>40000</v>
      </c>
      <c r="AJ14" s="25">
        <v>918</v>
      </c>
      <c r="AK14" s="25">
        <v>18826796</v>
      </c>
      <c r="AL14" s="19">
        <v>0</v>
      </c>
    </row>
    <row r="15" spans="1:38" s="12" customFormat="1" x14ac:dyDescent="0.2">
      <c r="A15" s="13">
        <v>9</v>
      </c>
      <c r="B15" s="13" t="s">
        <v>35</v>
      </c>
      <c r="C15" s="25">
        <v>718</v>
      </c>
      <c r="D15" s="25">
        <v>5284300</v>
      </c>
      <c r="E15" s="25">
        <v>0</v>
      </c>
      <c r="F15" s="25">
        <v>750</v>
      </c>
      <c r="G15" s="25">
        <v>5570500</v>
      </c>
      <c r="H15" s="19">
        <v>0</v>
      </c>
      <c r="I15" s="25">
        <v>524</v>
      </c>
      <c r="J15" s="25">
        <v>6972500</v>
      </c>
      <c r="K15" s="19">
        <v>0</v>
      </c>
      <c r="L15" s="25">
        <v>548</v>
      </c>
      <c r="M15" s="25">
        <v>6283600</v>
      </c>
      <c r="N15" s="19">
        <v>0</v>
      </c>
      <c r="O15" s="25">
        <v>568</v>
      </c>
      <c r="P15" s="25">
        <v>7236200</v>
      </c>
      <c r="Q15" s="19">
        <v>0</v>
      </c>
      <c r="R15" s="25">
        <v>591</v>
      </c>
      <c r="S15" s="25">
        <v>7046700</v>
      </c>
      <c r="T15" s="25">
        <v>0</v>
      </c>
      <c r="U15" s="25">
        <v>616</v>
      </c>
      <c r="V15" s="25">
        <v>7651400</v>
      </c>
      <c r="W15" s="19">
        <v>20000</v>
      </c>
      <c r="X15" s="25">
        <v>638</v>
      </c>
      <c r="Y15" s="25">
        <v>7801200</v>
      </c>
      <c r="Z15" s="19">
        <v>0</v>
      </c>
      <c r="AA15" s="25">
        <v>658</v>
      </c>
      <c r="AB15" s="25">
        <v>7508400</v>
      </c>
      <c r="AC15" s="19">
        <v>0</v>
      </c>
      <c r="AD15" s="25">
        <v>686</v>
      </c>
      <c r="AE15" s="25">
        <v>8496800</v>
      </c>
      <c r="AF15" s="19">
        <v>0</v>
      </c>
      <c r="AG15" s="25">
        <v>710</v>
      </c>
      <c r="AH15" s="25">
        <v>7952300</v>
      </c>
      <c r="AI15" s="19">
        <v>0</v>
      </c>
      <c r="AJ15" s="25">
        <v>729</v>
      </c>
      <c r="AK15" s="25">
        <v>8995300</v>
      </c>
      <c r="AL15" s="19">
        <v>0</v>
      </c>
    </row>
    <row r="16" spans="1:38" s="12" customFormat="1" x14ac:dyDescent="0.2">
      <c r="A16" s="13">
        <v>10</v>
      </c>
      <c r="B16" s="13" t="s">
        <v>36</v>
      </c>
      <c r="C16" s="25">
        <v>4950</v>
      </c>
      <c r="D16" s="25">
        <v>39279749</v>
      </c>
      <c r="E16" s="25">
        <v>0</v>
      </c>
      <c r="F16" s="25">
        <v>5083</v>
      </c>
      <c r="G16" s="25">
        <v>50171604</v>
      </c>
      <c r="H16" s="19">
        <v>27900</v>
      </c>
      <c r="I16" s="25">
        <v>5386</v>
      </c>
      <c r="J16" s="25">
        <v>109533220</v>
      </c>
      <c r="K16" s="19">
        <v>834900</v>
      </c>
      <c r="L16" s="25">
        <v>4986</v>
      </c>
      <c r="M16" s="25">
        <v>39627609</v>
      </c>
      <c r="N16" s="19">
        <v>0</v>
      </c>
      <c r="O16" s="25">
        <v>5087</v>
      </c>
      <c r="P16" s="25">
        <v>38334287</v>
      </c>
      <c r="Q16" s="19">
        <v>20000</v>
      </c>
      <c r="R16" s="25">
        <v>5117</v>
      </c>
      <c r="S16" s="25">
        <v>36416134</v>
      </c>
      <c r="T16" s="25">
        <v>60000</v>
      </c>
      <c r="U16" s="25">
        <v>5185</v>
      </c>
      <c r="V16" s="25">
        <v>35905371</v>
      </c>
      <c r="W16" s="19">
        <v>0</v>
      </c>
      <c r="X16" s="25">
        <v>5310</v>
      </c>
      <c r="Y16" s="25">
        <v>41704431</v>
      </c>
      <c r="Z16" s="19">
        <v>3050100</v>
      </c>
      <c r="AA16" s="25">
        <v>4649</v>
      </c>
      <c r="AB16" s="25">
        <v>20538130</v>
      </c>
      <c r="AC16" s="19">
        <v>0</v>
      </c>
      <c r="AD16" s="25">
        <v>5501</v>
      </c>
      <c r="AE16" s="25">
        <v>39192761</v>
      </c>
      <c r="AF16" s="19">
        <v>648300</v>
      </c>
      <c r="AG16" s="25">
        <v>5583</v>
      </c>
      <c r="AH16" s="25">
        <v>40628037</v>
      </c>
      <c r="AI16" s="19">
        <v>69300</v>
      </c>
      <c r="AJ16" s="25">
        <v>5669</v>
      </c>
      <c r="AK16" s="25">
        <v>42203883</v>
      </c>
      <c r="AL16" s="19">
        <v>0</v>
      </c>
    </row>
    <row r="17" spans="1:38" s="12" customFormat="1" x14ac:dyDescent="0.2">
      <c r="A17" s="13">
        <v>11</v>
      </c>
      <c r="B17" s="13" t="s">
        <v>37</v>
      </c>
      <c r="C17" s="25">
        <v>1294</v>
      </c>
      <c r="D17" s="25">
        <v>68058386</v>
      </c>
      <c r="E17" s="25">
        <v>-26890870</v>
      </c>
      <c r="F17" s="25">
        <v>1325</v>
      </c>
      <c r="G17" s="25">
        <v>60173306</v>
      </c>
      <c r="H17" s="19">
        <v>779100</v>
      </c>
      <c r="I17" s="25">
        <v>1418</v>
      </c>
      <c r="J17" s="25">
        <v>65924958</v>
      </c>
      <c r="K17" s="19">
        <v>46000</v>
      </c>
      <c r="L17" s="25">
        <v>1420</v>
      </c>
      <c r="M17" s="25">
        <v>64949950</v>
      </c>
      <c r="N17" s="19">
        <v>2129800</v>
      </c>
      <c r="O17" s="25">
        <v>1459</v>
      </c>
      <c r="P17" s="25">
        <v>63437428</v>
      </c>
      <c r="Q17" s="19">
        <v>1531200</v>
      </c>
      <c r="R17" s="25">
        <v>1314</v>
      </c>
      <c r="S17" s="25">
        <v>59343235</v>
      </c>
      <c r="T17" s="25">
        <v>59102</v>
      </c>
      <c r="U17" s="25">
        <v>1338</v>
      </c>
      <c r="V17" s="25">
        <v>67084032</v>
      </c>
      <c r="W17" s="19">
        <v>40000</v>
      </c>
      <c r="X17" s="25">
        <v>1352</v>
      </c>
      <c r="Y17" s="25">
        <v>66423210</v>
      </c>
      <c r="Z17" s="19">
        <v>363700</v>
      </c>
      <c r="AA17" s="25">
        <v>1328</v>
      </c>
      <c r="AB17" s="25">
        <v>67173548</v>
      </c>
      <c r="AC17" s="19">
        <v>2742124</v>
      </c>
      <c r="AD17" s="25">
        <v>1404</v>
      </c>
      <c r="AE17" s="25">
        <v>67884489</v>
      </c>
      <c r="AF17" s="19">
        <v>361300</v>
      </c>
      <c r="AG17" s="25">
        <v>1370</v>
      </c>
      <c r="AH17" s="25">
        <v>70070539</v>
      </c>
      <c r="AI17" s="19">
        <v>750500</v>
      </c>
      <c r="AJ17" s="25">
        <v>1338</v>
      </c>
      <c r="AK17" s="25">
        <v>100642578</v>
      </c>
      <c r="AL17" s="19">
        <v>43743538</v>
      </c>
    </row>
    <row r="18" spans="1:38" s="12" customFormat="1" x14ac:dyDescent="0.2">
      <c r="A18" s="13">
        <v>13</v>
      </c>
      <c r="B18" s="13" t="s">
        <v>38</v>
      </c>
      <c r="C18" s="25">
        <v>237</v>
      </c>
      <c r="D18" s="25">
        <v>20862325</v>
      </c>
      <c r="E18" s="25">
        <v>0</v>
      </c>
      <c r="F18" s="25">
        <v>240</v>
      </c>
      <c r="G18" s="25">
        <v>7461800</v>
      </c>
      <c r="H18" s="19">
        <v>0</v>
      </c>
      <c r="I18" s="25">
        <v>247</v>
      </c>
      <c r="J18" s="25">
        <v>8507107</v>
      </c>
      <c r="K18" s="19">
        <v>0</v>
      </c>
      <c r="L18" s="25">
        <v>244</v>
      </c>
      <c r="M18" s="25">
        <v>6383300</v>
      </c>
      <c r="N18" s="19">
        <v>0</v>
      </c>
      <c r="O18" s="25">
        <v>244</v>
      </c>
      <c r="P18" s="25">
        <v>7526500</v>
      </c>
      <c r="Q18" s="19">
        <v>0</v>
      </c>
      <c r="R18" s="25">
        <v>244</v>
      </c>
      <c r="S18" s="25">
        <v>6390800</v>
      </c>
      <c r="T18" s="25">
        <v>0</v>
      </c>
      <c r="U18" s="25">
        <v>251</v>
      </c>
      <c r="V18" s="25">
        <v>7256200</v>
      </c>
      <c r="W18" s="19">
        <v>0</v>
      </c>
      <c r="X18" s="25">
        <v>254</v>
      </c>
      <c r="Y18" s="25">
        <v>7239850</v>
      </c>
      <c r="Z18" s="19">
        <v>0</v>
      </c>
      <c r="AA18" s="25">
        <v>257</v>
      </c>
      <c r="AB18" s="25">
        <v>6769200</v>
      </c>
      <c r="AC18" s="19">
        <v>0</v>
      </c>
      <c r="AD18" s="25">
        <v>266</v>
      </c>
      <c r="AE18" s="25">
        <v>7068400</v>
      </c>
      <c r="AF18" s="19">
        <v>0</v>
      </c>
      <c r="AG18" s="25">
        <v>271</v>
      </c>
      <c r="AH18" s="25">
        <v>7611600</v>
      </c>
      <c r="AI18" s="19">
        <v>0</v>
      </c>
      <c r="AJ18" s="25">
        <v>273</v>
      </c>
      <c r="AK18" s="25">
        <v>8620700</v>
      </c>
      <c r="AL18" s="19">
        <v>0</v>
      </c>
    </row>
    <row r="19" spans="1:38" s="12" customFormat="1" x14ac:dyDescent="0.2">
      <c r="A19" s="13">
        <v>14</v>
      </c>
      <c r="B19" s="13" t="s">
        <v>39</v>
      </c>
      <c r="C19" s="25">
        <v>3970</v>
      </c>
      <c r="D19" s="25">
        <v>27932540</v>
      </c>
      <c r="E19" s="25">
        <v>0</v>
      </c>
      <c r="F19" s="25">
        <v>4126</v>
      </c>
      <c r="G19" s="25">
        <v>34259368</v>
      </c>
      <c r="H19" s="19">
        <v>0</v>
      </c>
      <c r="I19" s="25">
        <v>4290</v>
      </c>
      <c r="J19" s="25">
        <v>42277869</v>
      </c>
      <c r="K19" s="19">
        <v>0</v>
      </c>
      <c r="L19" s="25">
        <v>4385</v>
      </c>
      <c r="M19" s="25">
        <v>41730242</v>
      </c>
      <c r="N19" s="19">
        <v>95200</v>
      </c>
      <c r="O19" s="25">
        <v>4498</v>
      </c>
      <c r="P19" s="25">
        <v>47803662</v>
      </c>
      <c r="Q19" s="19">
        <v>30800</v>
      </c>
      <c r="R19" s="25">
        <v>4625</v>
      </c>
      <c r="S19" s="25">
        <v>46433092</v>
      </c>
      <c r="T19" s="25">
        <v>0</v>
      </c>
      <c r="U19" s="25">
        <v>4781</v>
      </c>
      <c r="V19" s="25">
        <v>52366670</v>
      </c>
      <c r="W19" s="19">
        <v>0</v>
      </c>
      <c r="X19" s="25">
        <v>4933</v>
      </c>
      <c r="Y19" s="25">
        <v>55510663</v>
      </c>
      <c r="Z19" s="19">
        <v>0</v>
      </c>
      <c r="AA19" s="25">
        <v>4776</v>
      </c>
      <c r="AB19" s="25">
        <v>49109054</v>
      </c>
      <c r="AC19" s="19">
        <v>0</v>
      </c>
      <c r="AD19" s="25">
        <v>4837</v>
      </c>
      <c r="AE19" s="25">
        <v>51928592</v>
      </c>
      <c r="AF19" s="19">
        <v>0</v>
      </c>
      <c r="AG19" s="25">
        <v>4935</v>
      </c>
      <c r="AH19" s="25">
        <v>54647466</v>
      </c>
      <c r="AI19" s="19">
        <v>0</v>
      </c>
      <c r="AJ19" s="25">
        <v>4973</v>
      </c>
      <c r="AK19" s="25">
        <v>58693231</v>
      </c>
      <c r="AL19" s="19">
        <v>0</v>
      </c>
    </row>
    <row r="20" spans="1:38" s="12" customFormat="1" x14ac:dyDescent="0.2">
      <c r="A20" s="13">
        <v>15</v>
      </c>
      <c r="B20" s="13" t="s">
        <v>40</v>
      </c>
      <c r="C20" s="25">
        <v>548</v>
      </c>
      <c r="D20" s="25">
        <v>8589800</v>
      </c>
      <c r="E20" s="25">
        <v>0</v>
      </c>
      <c r="F20" s="25">
        <v>600</v>
      </c>
      <c r="G20" s="25">
        <v>10440000</v>
      </c>
      <c r="H20" s="19">
        <v>0</v>
      </c>
      <c r="I20" s="25">
        <v>622</v>
      </c>
      <c r="J20" s="25">
        <v>12460400</v>
      </c>
      <c r="K20" s="19">
        <v>0</v>
      </c>
      <c r="L20" s="25">
        <v>623</v>
      </c>
      <c r="M20" s="25">
        <v>11787600</v>
      </c>
      <c r="N20" s="19">
        <v>0</v>
      </c>
      <c r="O20" s="25">
        <v>640</v>
      </c>
      <c r="P20" s="25">
        <v>12935000</v>
      </c>
      <c r="Q20" s="19">
        <v>84900</v>
      </c>
      <c r="R20" s="25">
        <v>587</v>
      </c>
      <c r="S20" s="25">
        <v>13456300</v>
      </c>
      <c r="T20" s="25">
        <v>0</v>
      </c>
      <c r="U20" s="25">
        <v>594</v>
      </c>
      <c r="V20" s="25">
        <v>13950000</v>
      </c>
      <c r="W20" s="19">
        <v>0</v>
      </c>
      <c r="X20" s="25">
        <v>600</v>
      </c>
      <c r="Y20" s="25">
        <v>15020800</v>
      </c>
      <c r="Z20" s="19">
        <v>0</v>
      </c>
      <c r="AA20" s="25">
        <v>606</v>
      </c>
      <c r="AB20" s="25">
        <v>13739200</v>
      </c>
      <c r="AC20" s="19">
        <v>0</v>
      </c>
      <c r="AD20" s="25">
        <v>622</v>
      </c>
      <c r="AE20" s="25">
        <v>14768900</v>
      </c>
      <c r="AF20" s="19">
        <v>0</v>
      </c>
      <c r="AG20" s="25">
        <v>629</v>
      </c>
      <c r="AH20" s="25">
        <v>15437500</v>
      </c>
      <c r="AI20" s="19">
        <v>0</v>
      </c>
      <c r="AJ20" s="25">
        <v>641</v>
      </c>
      <c r="AK20" s="25">
        <v>19510400</v>
      </c>
      <c r="AL20" s="19">
        <v>0</v>
      </c>
    </row>
    <row r="21" spans="1:38" s="12" customFormat="1" x14ac:dyDescent="0.2">
      <c r="A21" s="13">
        <v>16</v>
      </c>
      <c r="B21" s="13" t="s">
        <v>41</v>
      </c>
      <c r="C21" s="25">
        <v>381</v>
      </c>
      <c r="D21" s="25">
        <v>3107900</v>
      </c>
      <c r="E21" s="25">
        <v>0</v>
      </c>
      <c r="F21" s="25">
        <v>381</v>
      </c>
      <c r="G21" s="25">
        <v>3142000</v>
      </c>
      <c r="H21" s="19">
        <v>0</v>
      </c>
      <c r="I21" s="25">
        <v>324</v>
      </c>
      <c r="J21" s="25">
        <v>3418200</v>
      </c>
      <c r="K21" s="19">
        <v>0</v>
      </c>
      <c r="L21" s="25">
        <v>324</v>
      </c>
      <c r="M21" s="25">
        <v>2937200</v>
      </c>
      <c r="N21" s="19">
        <v>0</v>
      </c>
      <c r="O21" s="25">
        <v>440</v>
      </c>
      <c r="P21" s="25">
        <v>7898300</v>
      </c>
      <c r="Q21" s="19">
        <v>0</v>
      </c>
      <c r="R21" s="25">
        <v>484</v>
      </c>
      <c r="S21" s="25">
        <v>9245200</v>
      </c>
      <c r="T21" s="25">
        <v>0</v>
      </c>
      <c r="U21" s="25">
        <v>507</v>
      </c>
      <c r="V21" s="25">
        <v>9382300</v>
      </c>
      <c r="W21" s="19">
        <v>0</v>
      </c>
      <c r="X21" s="25">
        <v>529</v>
      </c>
      <c r="Y21" s="25">
        <v>11096200</v>
      </c>
      <c r="Z21" s="19">
        <v>0</v>
      </c>
      <c r="AA21" s="25">
        <v>546</v>
      </c>
      <c r="AB21" s="25">
        <v>9745200</v>
      </c>
      <c r="AC21" s="19">
        <v>0</v>
      </c>
      <c r="AD21" s="25">
        <v>565</v>
      </c>
      <c r="AE21" s="25">
        <v>10529300</v>
      </c>
      <c r="AF21" s="19">
        <v>0</v>
      </c>
      <c r="AG21" s="25">
        <v>579</v>
      </c>
      <c r="AH21" s="25">
        <v>10566400</v>
      </c>
      <c r="AI21" s="19">
        <v>0</v>
      </c>
      <c r="AJ21" s="25">
        <v>591</v>
      </c>
      <c r="AK21" s="25">
        <v>12623200</v>
      </c>
      <c r="AL21" s="19">
        <v>0</v>
      </c>
    </row>
    <row r="22" spans="1:38" s="12" customFormat="1" x14ac:dyDescent="0.2">
      <c r="A22" s="13">
        <v>21</v>
      </c>
      <c r="B22" s="13" t="s">
        <v>42</v>
      </c>
      <c r="C22" s="25">
        <v>36833</v>
      </c>
      <c r="D22" s="25">
        <v>1228999975</v>
      </c>
      <c r="E22" s="25">
        <v>1595427</v>
      </c>
      <c r="F22" s="25">
        <v>37430</v>
      </c>
      <c r="G22" s="25">
        <v>1356218878</v>
      </c>
      <c r="H22" s="19">
        <v>3500185</v>
      </c>
      <c r="I22" s="25">
        <v>38330</v>
      </c>
      <c r="J22" s="25">
        <v>1497441774</v>
      </c>
      <c r="K22" s="19">
        <v>2769917</v>
      </c>
      <c r="L22" s="25">
        <v>38729</v>
      </c>
      <c r="M22" s="25">
        <v>1338507020</v>
      </c>
      <c r="N22" s="19">
        <v>1485800</v>
      </c>
      <c r="O22" s="25">
        <v>38964</v>
      </c>
      <c r="P22" s="25">
        <v>1535901405</v>
      </c>
      <c r="Q22" s="19">
        <v>917100</v>
      </c>
      <c r="R22" s="25">
        <v>39379</v>
      </c>
      <c r="S22" s="25">
        <v>1426292664</v>
      </c>
      <c r="T22" s="25">
        <v>5661400</v>
      </c>
      <c r="U22" s="25">
        <v>42784</v>
      </c>
      <c r="V22" s="25">
        <v>1436529384</v>
      </c>
      <c r="W22" s="19">
        <v>2517441</v>
      </c>
      <c r="X22" s="25">
        <v>40536</v>
      </c>
      <c r="Y22" s="25">
        <v>1430769136</v>
      </c>
      <c r="Z22" s="19">
        <v>4393394</v>
      </c>
      <c r="AA22" s="25">
        <v>39636</v>
      </c>
      <c r="AB22" s="25">
        <v>1332131371</v>
      </c>
      <c r="AC22" s="19">
        <v>5577722</v>
      </c>
      <c r="AD22" s="25">
        <v>40984</v>
      </c>
      <c r="AE22" s="25">
        <v>775381194</v>
      </c>
      <c r="AF22" s="19">
        <v>3210590</v>
      </c>
      <c r="AG22" s="25">
        <v>41342</v>
      </c>
      <c r="AH22" s="25">
        <v>2109531686</v>
      </c>
      <c r="AI22" s="19">
        <v>1597500</v>
      </c>
      <c r="AJ22" s="25">
        <v>41320</v>
      </c>
      <c r="AK22" s="25">
        <v>1409431454</v>
      </c>
      <c r="AL22" s="19">
        <v>475775</v>
      </c>
    </row>
    <row r="23" spans="1:38" s="12" customFormat="1" x14ac:dyDescent="0.2">
      <c r="A23" s="13">
        <v>22</v>
      </c>
      <c r="B23" s="13" t="s">
        <v>43</v>
      </c>
      <c r="C23" s="25">
        <v>51352</v>
      </c>
      <c r="D23" s="25">
        <v>671080624</v>
      </c>
      <c r="E23" s="25">
        <v>0</v>
      </c>
      <c r="F23" s="25">
        <v>51762</v>
      </c>
      <c r="G23" s="25">
        <v>669287760</v>
      </c>
      <c r="H23" s="19">
        <v>0</v>
      </c>
      <c r="I23" s="25">
        <v>52750</v>
      </c>
      <c r="J23" s="25">
        <v>738351623</v>
      </c>
      <c r="K23" s="19">
        <v>0</v>
      </c>
      <c r="L23" s="25">
        <v>53261</v>
      </c>
      <c r="M23" s="25">
        <v>775673360</v>
      </c>
      <c r="N23" s="19">
        <v>0</v>
      </c>
      <c r="O23" s="25">
        <v>52932</v>
      </c>
      <c r="P23" s="25">
        <v>716690049</v>
      </c>
      <c r="Q23" s="19">
        <v>0</v>
      </c>
      <c r="R23" s="25">
        <v>54272</v>
      </c>
      <c r="S23" s="25">
        <v>821402429</v>
      </c>
      <c r="T23" s="25">
        <v>0</v>
      </c>
      <c r="U23" s="25">
        <v>54827</v>
      </c>
      <c r="V23" s="25">
        <v>770292632</v>
      </c>
      <c r="W23" s="19">
        <v>0</v>
      </c>
      <c r="X23" s="25">
        <v>55448</v>
      </c>
      <c r="Y23" s="25">
        <v>790289028</v>
      </c>
      <c r="Z23" s="19">
        <v>0</v>
      </c>
      <c r="AA23" s="25">
        <v>53755</v>
      </c>
      <c r="AB23" s="25">
        <v>751610236</v>
      </c>
      <c r="AC23" s="19">
        <v>0</v>
      </c>
      <c r="AD23" s="25">
        <v>56510</v>
      </c>
      <c r="AE23" s="25">
        <v>894251300</v>
      </c>
      <c r="AF23" s="19">
        <v>0</v>
      </c>
      <c r="AG23" s="25">
        <v>56734</v>
      </c>
      <c r="AH23" s="25">
        <v>745009148</v>
      </c>
      <c r="AI23" s="19">
        <v>0</v>
      </c>
      <c r="AJ23" s="25">
        <v>56510</v>
      </c>
      <c r="AK23" s="25">
        <v>793319513</v>
      </c>
      <c r="AL23" s="19">
        <v>0</v>
      </c>
    </row>
    <row r="24" spans="1:38" s="12" customFormat="1" x14ac:dyDescent="0.2">
      <c r="A24" s="13">
        <v>24</v>
      </c>
      <c r="B24" s="13" t="s">
        <v>44</v>
      </c>
      <c r="C24" s="25">
        <v>77995</v>
      </c>
      <c r="D24" s="25">
        <v>1807990826</v>
      </c>
      <c r="E24" s="25">
        <v>1043945</v>
      </c>
      <c r="F24" s="25">
        <v>79125</v>
      </c>
      <c r="G24" s="25">
        <v>2378827436</v>
      </c>
      <c r="H24" s="19">
        <v>3535076</v>
      </c>
      <c r="I24" s="25">
        <v>79253</v>
      </c>
      <c r="J24" s="25">
        <v>2638902786</v>
      </c>
      <c r="K24" s="19">
        <v>8071558</v>
      </c>
      <c r="L24" s="25">
        <v>79660</v>
      </c>
      <c r="M24" s="25">
        <v>2530364607</v>
      </c>
      <c r="N24" s="19">
        <v>2702773</v>
      </c>
      <c r="O24" s="25">
        <v>80876</v>
      </c>
      <c r="P24" s="25">
        <v>2899330614</v>
      </c>
      <c r="Q24" s="19">
        <v>4427233</v>
      </c>
      <c r="R24" s="25">
        <v>81731</v>
      </c>
      <c r="S24" s="25">
        <v>2728036427</v>
      </c>
      <c r="T24" s="25">
        <v>1467235</v>
      </c>
      <c r="U24" s="25">
        <v>82230</v>
      </c>
      <c r="V24" s="25">
        <v>2738562748</v>
      </c>
      <c r="W24" s="19">
        <v>9940744</v>
      </c>
      <c r="X24" s="25">
        <v>83698</v>
      </c>
      <c r="Y24" s="25">
        <v>2881701818</v>
      </c>
      <c r="Z24" s="19">
        <v>2304048</v>
      </c>
      <c r="AA24" s="25">
        <v>84209</v>
      </c>
      <c r="AB24" s="25">
        <v>2761127790</v>
      </c>
      <c r="AC24" s="19">
        <v>3833900</v>
      </c>
      <c r="AD24" s="25">
        <v>84722</v>
      </c>
      <c r="AE24" s="25">
        <v>2884676231</v>
      </c>
      <c r="AF24" s="19">
        <v>2931810</v>
      </c>
      <c r="AG24" s="25">
        <v>84840</v>
      </c>
      <c r="AH24" s="25">
        <v>2756753958</v>
      </c>
      <c r="AI24" s="19">
        <v>3793349</v>
      </c>
      <c r="AJ24" s="25">
        <v>84465</v>
      </c>
      <c r="AK24" s="25">
        <v>3514560323</v>
      </c>
      <c r="AL24" s="19">
        <v>1803615</v>
      </c>
    </row>
    <row r="25" spans="1:38" s="12" customFormat="1" x14ac:dyDescent="0.2">
      <c r="A25" s="13">
        <v>26</v>
      </c>
      <c r="B25" s="13" t="s">
        <v>45</v>
      </c>
      <c r="C25" s="25">
        <v>524</v>
      </c>
      <c r="D25" s="25">
        <v>3922614</v>
      </c>
      <c r="E25" s="25">
        <v>0</v>
      </c>
      <c r="F25" s="25">
        <v>547</v>
      </c>
      <c r="G25" s="25">
        <v>16321146</v>
      </c>
      <c r="H25" s="19">
        <v>0</v>
      </c>
      <c r="I25" s="25">
        <v>568</v>
      </c>
      <c r="J25" s="25">
        <v>10297239</v>
      </c>
      <c r="K25" s="19">
        <v>0</v>
      </c>
      <c r="L25" s="25">
        <v>580</v>
      </c>
      <c r="M25" s="25">
        <v>9022789</v>
      </c>
      <c r="N25" s="19">
        <v>0</v>
      </c>
      <c r="O25" s="25">
        <v>591</v>
      </c>
      <c r="P25" s="25">
        <v>9343649</v>
      </c>
      <c r="Q25" s="19">
        <v>0</v>
      </c>
      <c r="R25" s="25">
        <v>596</v>
      </c>
      <c r="S25" s="25">
        <v>8460994</v>
      </c>
      <c r="T25" s="25">
        <v>0</v>
      </c>
      <c r="U25" s="25">
        <v>568</v>
      </c>
      <c r="V25" s="25">
        <v>9356430</v>
      </c>
      <c r="W25" s="19">
        <v>0</v>
      </c>
      <c r="X25" s="25">
        <v>571</v>
      </c>
      <c r="Y25" s="25">
        <v>9850752</v>
      </c>
      <c r="Z25" s="19">
        <v>0</v>
      </c>
      <c r="AA25" s="25">
        <v>601</v>
      </c>
      <c r="AB25" s="25">
        <v>10134831</v>
      </c>
      <c r="AC25" s="19">
        <v>0</v>
      </c>
      <c r="AD25" s="25">
        <v>636</v>
      </c>
      <c r="AE25" s="25">
        <v>9254225</v>
      </c>
      <c r="AF25" s="19">
        <v>0</v>
      </c>
      <c r="AG25" s="25">
        <v>643</v>
      </c>
      <c r="AH25" s="25">
        <v>7529092</v>
      </c>
      <c r="AI25" s="19">
        <v>0</v>
      </c>
      <c r="AJ25" s="25">
        <v>646</v>
      </c>
      <c r="AK25" s="25">
        <v>7986178</v>
      </c>
      <c r="AL25" s="19">
        <v>0</v>
      </c>
    </row>
    <row r="26" spans="1:38" s="12" customFormat="1" x14ac:dyDescent="0.2">
      <c r="A26" s="13">
        <v>29</v>
      </c>
      <c r="B26" s="13" t="s">
        <v>46</v>
      </c>
      <c r="C26" s="25">
        <v>698</v>
      </c>
      <c r="D26" s="25">
        <v>7159100</v>
      </c>
      <c r="E26" s="25">
        <v>0</v>
      </c>
      <c r="F26" s="25">
        <v>707</v>
      </c>
      <c r="G26" s="25">
        <v>4240500</v>
      </c>
      <c r="H26" s="19">
        <v>0</v>
      </c>
      <c r="I26" s="25">
        <v>661</v>
      </c>
      <c r="J26" s="25">
        <v>10547873</v>
      </c>
      <c r="K26" s="19">
        <v>0</v>
      </c>
      <c r="L26" s="25">
        <v>654</v>
      </c>
      <c r="M26" s="25">
        <v>5441060</v>
      </c>
      <c r="N26" s="19">
        <v>0</v>
      </c>
      <c r="O26" s="25">
        <v>655</v>
      </c>
      <c r="P26" s="25">
        <v>6434100</v>
      </c>
      <c r="Q26" s="19">
        <v>0</v>
      </c>
      <c r="R26" s="25">
        <v>648</v>
      </c>
      <c r="S26" s="25">
        <v>5536164</v>
      </c>
      <c r="T26" s="25">
        <v>0</v>
      </c>
      <c r="U26" s="25">
        <v>659</v>
      </c>
      <c r="V26" s="25">
        <v>5823107</v>
      </c>
      <c r="W26" s="19">
        <v>0</v>
      </c>
      <c r="X26" s="25">
        <v>671</v>
      </c>
      <c r="Y26" s="25">
        <v>6604093</v>
      </c>
      <c r="Z26" s="19">
        <v>0</v>
      </c>
      <c r="AA26" s="25">
        <v>660</v>
      </c>
      <c r="AB26" s="25">
        <v>6129016</v>
      </c>
      <c r="AC26" s="19">
        <v>0</v>
      </c>
      <c r="AD26" s="25">
        <v>689</v>
      </c>
      <c r="AE26" s="25">
        <v>7031181</v>
      </c>
      <c r="AF26" s="19">
        <v>0</v>
      </c>
      <c r="AG26" s="25">
        <v>601</v>
      </c>
      <c r="AH26" s="25">
        <v>7159100</v>
      </c>
      <c r="AI26" s="19">
        <v>0</v>
      </c>
      <c r="AJ26" s="25">
        <v>733</v>
      </c>
      <c r="AK26" s="25">
        <v>6544505</v>
      </c>
      <c r="AL26" s="19">
        <v>0</v>
      </c>
    </row>
    <row r="27" spans="1:38" s="12" customFormat="1" x14ac:dyDescent="0.2">
      <c r="A27" s="13">
        <v>30</v>
      </c>
      <c r="B27" s="13" t="s">
        <v>47</v>
      </c>
      <c r="C27" s="25">
        <v>356</v>
      </c>
      <c r="D27" s="25">
        <v>4379500</v>
      </c>
      <c r="E27" s="25">
        <v>0</v>
      </c>
      <c r="F27" s="25">
        <v>369</v>
      </c>
      <c r="G27" s="25">
        <v>4610000</v>
      </c>
      <c r="H27" s="19">
        <v>0</v>
      </c>
      <c r="I27" s="25">
        <v>389</v>
      </c>
      <c r="J27" s="25">
        <v>5102600</v>
      </c>
      <c r="K27" s="19">
        <v>0</v>
      </c>
      <c r="L27" s="25">
        <v>389</v>
      </c>
      <c r="M27" s="25">
        <v>4994700</v>
      </c>
      <c r="N27" s="19">
        <v>0</v>
      </c>
      <c r="O27" s="25">
        <v>398</v>
      </c>
      <c r="P27" s="25">
        <v>5587900</v>
      </c>
      <c r="Q27" s="19">
        <v>0</v>
      </c>
      <c r="R27" s="25">
        <v>403</v>
      </c>
      <c r="S27" s="25">
        <v>5787400</v>
      </c>
      <c r="T27" s="25">
        <v>0</v>
      </c>
      <c r="U27" s="25">
        <v>404</v>
      </c>
      <c r="V27" s="25">
        <v>5242500</v>
      </c>
      <c r="W27" s="19">
        <v>0</v>
      </c>
      <c r="X27" s="25">
        <v>282</v>
      </c>
      <c r="Y27" s="25">
        <v>5626700</v>
      </c>
      <c r="Z27" s="19">
        <v>0</v>
      </c>
      <c r="AA27" s="25">
        <v>246</v>
      </c>
      <c r="AB27" s="25">
        <v>4470100</v>
      </c>
      <c r="AC27" s="19">
        <v>0</v>
      </c>
      <c r="AD27" s="25">
        <v>115</v>
      </c>
      <c r="AE27" s="25">
        <v>1458100</v>
      </c>
      <c r="AF27" s="19">
        <v>0</v>
      </c>
      <c r="AG27" s="25">
        <v>297</v>
      </c>
      <c r="AH27" s="25">
        <v>5716700</v>
      </c>
      <c r="AI27" s="19">
        <v>0</v>
      </c>
      <c r="AJ27" s="25">
        <v>293</v>
      </c>
      <c r="AK27" s="25">
        <v>5348800</v>
      </c>
      <c r="AL27" s="19">
        <v>0</v>
      </c>
    </row>
    <row r="28" spans="1:38" s="12" customFormat="1" x14ac:dyDescent="0.2">
      <c r="A28" s="13">
        <v>32</v>
      </c>
      <c r="B28" s="13" t="s">
        <v>48</v>
      </c>
      <c r="C28" s="25">
        <v>2656</v>
      </c>
      <c r="D28" s="25">
        <v>33902087</v>
      </c>
      <c r="E28" s="25">
        <v>0</v>
      </c>
      <c r="F28" s="25">
        <v>2879</v>
      </c>
      <c r="G28" s="25">
        <v>51409422</v>
      </c>
      <c r="H28" s="19">
        <v>0</v>
      </c>
      <c r="I28" s="25">
        <v>2764</v>
      </c>
      <c r="J28" s="25">
        <v>40825456</v>
      </c>
      <c r="K28" s="19">
        <v>0</v>
      </c>
      <c r="L28" s="25">
        <v>2673</v>
      </c>
      <c r="M28" s="25">
        <v>37256915</v>
      </c>
      <c r="N28" s="19">
        <v>0</v>
      </c>
      <c r="O28" s="25">
        <v>2634</v>
      </c>
      <c r="P28" s="25">
        <v>38724152</v>
      </c>
      <c r="Q28" s="19">
        <v>0</v>
      </c>
      <c r="R28" s="25">
        <v>2644</v>
      </c>
      <c r="S28" s="25">
        <v>37904089</v>
      </c>
      <c r="T28" s="25">
        <v>0</v>
      </c>
      <c r="U28" s="25">
        <v>2665</v>
      </c>
      <c r="V28" s="25">
        <v>39183768</v>
      </c>
      <c r="W28" s="19">
        <v>0</v>
      </c>
      <c r="X28" s="25">
        <v>2709</v>
      </c>
      <c r="Y28" s="25">
        <v>39740591</v>
      </c>
      <c r="Z28" s="19">
        <v>0</v>
      </c>
      <c r="AA28" s="25">
        <v>2462</v>
      </c>
      <c r="AB28" s="25">
        <v>32848707</v>
      </c>
      <c r="AC28" s="19">
        <v>0</v>
      </c>
      <c r="AD28" s="25">
        <v>2636</v>
      </c>
      <c r="AE28" s="25">
        <v>37123037</v>
      </c>
      <c r="AF28" s="19">
        <v>0</v>
      </c>
      <c r="AG28" s="25">
        <v>2632</v>
      </c>
      <c r="AH28" s="25">
        <v>40400865</v>
      </c>
      <c r="AI28" s="19">
        <v>0</v>
      </c>
      <c r="AJ28" s="25">
        <v>2628</v>
      </c>
      <c r="AK28" s="25">
        <v>38153154</v>
      </c>
      <c r="AL28" s="19">
        <v>0</v>
      </c>
    </row>
    <row r="29" spans="1:38" s="12" customFormat="1" x14ac:dyDescent="0.2">
      <c r="A29" s="13">
        <v>33</v>
      </c>
      <c r="B29" s="13" t="s">
        <v>49</v>
      </c>
      <c r="C29" s="25">
        <v>505</v>
      </c>
      <c r="D29" s="25">
        <v>4194400</v>
      </c>
      <c r="E29" s="25">
        <v>0</v>
      </c>
      <c r="F29" s="25">
        <v>481</v>
      </c>
      <c r="G29" s="25">
        <v>4863200</v>
      </c>
      <c r="H29" s="19">
        <v>0</v>
      </c>
      <c r="I29" s="25">
        <v>488</v>
      </c>
      <c r="J29" s="25">
        <v>5142400</v>
      </c>
      <c r="K29" s="19">
        <v>0</v>
      </c>
      <c r="L29" s="25">
        <v>502</v>
      </c>
      <c r="M29" s="25">
        <v>5626400</v>
      </c>
      <c r="N29" s="19">
        <v>0</v>
      </c>
      <c r="O29" s="25">
        <v>511</v>
      </c>
      <c r="P29" s="25">
        <v>6749100</v>
      </c>
      <c r="Q29" s="19">
        <v>0</v>
      </c>
      <c r="R29" s="25">
        <v>516</v>
      </c>
      <c r="S29" s="25">
        <v>5900300</v>
      </c>
      <c r="T29" s="25">
        <v>0</v>
      </c>
      <c r="U29" s="25">
        <v>520</v>
      </c>
      <c r="V29" s="25">
        <v>5804200</v>
      </c>
      <c r="W29" s="19">
        <v>0</v>
      </c>
      <c r="X29" s="25">
        <v>493</v>
      </c>
      <c r="Y29" s="25">
        <v>6726900</v>
      </c>
      <c r="Z29" s="19">
        <v>0</v>
      </c>
      <c r="AA29" s="25">
        <v>494</v>
      </c>
      <c r="AB29" s="25">
        <v>5432500</v>
      </c>
      <c r="AC29" s="19">
        <v>0</v>
      </c>
      <c r="AD29" s="25">
        <v>528</v>
      </c>
      <c r="AE29" s="25">
        <v>6898100</v>
      </c>
      <c r="AF29" s="19">
        <v>0</v>
      </c>
      <c r="AG29" s="25">
        <v>533</v>
      </c>
      <c r="AH29" s="25">
        <v>7394000</v>
      </c>
      <c r="AI29" s="19">
        <v>0</v>
      </c>
      <c r="AJ29" s="25">
        <v>532</v>
      </c>
      <c r="AK29" s="25">
        <v>7389600</v>
      </c>
      <c r="AL29" s="19">
        <v>0</v>
      </c>
    </row>
    <row r="30" spans="1:38" s="12" customFormat="1" x14ac:dyDescent="0.2">
      <c r="A30" s="13">
        <v>34</v>
      </c>
      <c r="B30" s="13" t="s">
        <v>50</v>
      </c>
      <c r="C30" s="25">
        <v>2259</v>
      </c>
      <c r="D30" s="25">
        <v>33172704</v>
      </c>
      <c r="E30" s="25">
        <v>0</v>
      </c>
      <c r="F30" s="25">
        <v>2318</v>
      </c>
      <c r="G30" s="25">
        <v>37727445</v>
      </c>
      <c r="H30" s="19">
        <v>376800</v>
      </c>
      <c r="I30" s="25">
        <v>2423</v>
      </c>
      <c r="J30" s="25">
        <v>47326384</v>
      </c>
      <c r="K30" s="19">
        <v>0</v>
      </c>
      <c r="L30" s="25">
        <v>2266</v>
      </c>
      <c r="M30" s="25">
        <v>39828307</v>
      </c>
      <c r="N30" s="19">
        <v>0</v>
      </c>
      <c r="O30" s="25">
        <v>2252</v>
      </c>
      <c r="P30" s="25">
        <v>40551083</v>
      </c>
      <c r="Q30" s="19">
        <v>0</v>
      </c>
      <c r="R30" s="25">
        <v>2195</v>
      </c>
      <c r="S30" s="25">
        <v>37091970</v>
      </c>
      <c r="T30" s="25">
        <v>0</v>
      </c>
      <c r="U30" s="25">
        <v>2125</v>
      </c>
      <c r="V30" s="25">
        <v>39201787</v>
      </c>
      <c r="W30" s="19">
        <v>0</v>
      </c>
      <c r="X30" s="25">
        <v>2139</v>
      </c>
      <c r="Y30" s="25">
        <v>46985595</v>
      </c>
      <c r="Z30" s="19">
        <v>0</v>
      </c>
      <c r="AA30" s="25">
        <v>1715</v>
      </c>
      <c r="AB30" s="25">
        <v>32863373</v>
      </c>
      <c r="AC30" s="19">
        <v>0</v>
      </c>
      <c r="AD30" s="25">
        <v>2200</v>
      </c>
      <c r="AE30" s="25">
        <v>39940995</v>
      </c>
      <c r="AF30" s="19">
        <v>154700</v>
      </c>
      <c r="AG30" s="25">
        <v>2193</v>
      </c>
      <c r="AH30" s="25">
        <v>39472643</v>
      </c>
      <c r="AI30" s="19">
        <v>473400</v>
      </c>
      <c r="AJ30" s="25">
        <v>2204</v>
      </c>
      <c r="AK30" s="25">
        <v>43598437</v>
      </c>
      <c r="AL30" s="19">
        <v>2157600</v>
      </c>
    </row>
    <row r="31" spans="1:38" s="12" customFormat="1" x14ac:dyDescent="0.2">
      <c r="A31" s="13">
        <v>35</v>
      </c>
      <c r="B31" s="13" t="s">
        <v>51</v>
      </c>
      <c r="C31" s="25">
        <v>1182</v>
      </c>
      <c r="D31" s="25">
        <v>24951570</v>
      </c>
      <c r="E31" s="25">
        <v>0</v>
      </c>
      <c r="F31" s="25">
        <v>1323</v>
      </c>
      <c r="G31" s="25">
        <v>35599146</v>
      </c>
      <c r="H31" s="19">
        <v>0</v>
      </c>
      <c r="I31" s="25">
        <v>1392</v>
      </c>
      <c r="J31" s="25">
        <v>37685881</v>
      </c>
      <c r="K31" s="19">
        <v>0</v>
      </c>
      <c r="L31" s="25">
        <v>1374</v>
      </c>
      <c r="M31" s="25">
        <v>30719923</v>
      </c>
      <c r="N31" s="19">
        <v>0</v>
      </c>
      <c r="O31" s="25">
        <v>1047</v>
      </c>
      <c r="P31" s="25">
        <v>25469071</v>
      </c>
      <c r="Q31" s="19">
        <v>0</v>
      </c>
      <c r="R31" s="25">
        <v>1056</v>
      </c>
      <c r="S31" s="25">
        <v>21782134</v>
      </c>
      <c r="T31" s="25">
        <v>0</v>
      </c>
      <c r="U31" s="25">
        <v>1078</v>
      </c>
      <c r="V31" s="25">
        <v>23599551</v>
      </c>
      <c r="W31" s="19">
        <v>0</v>
      </c>
      <c r="X31" s="25">
        <v>1129</v>
      </c>
      <c r="Y31" s="25">
        <v>20900555</v>
      </c>
      <c r="Z31" s="19">
        <v>0</v>
      </c>
      <c r="AA31" s="25">
        <v>1098</v>
      </c>
      <c r="AB31" s="25">
        <v>19808937</v>
      </c>
      <c r="AC31" s="19">
        <v>23647</v>
      </c>
      <c r="AD31" s="25">
        <v>1180</v>
      </c>
      <c r="AE31" s="25">
        <v>21149854</v>
      </c>
      <c r="AF31" s="19">
        <v>0</v>
      </c>
      <c r="AG31" s="25">
        <v>1208</v>
      </c>
      <c r="AH31" s="25">
        <v>22299180</v>
      </c>
      <c r="AI31" s="19">
        <v>0</v>
      </c>
      <c r="AJ31" s="25">
        <v>1226</v>
      </c>
      <c r="AK31" s="25">
        <v>25835959</v>
      </c>
      <c r="AL31" s="19">
        <v>0</v>
      </c>
    </row>
    <row r="32" spans="1:38" s="12" customFormat="1" x14ac:dyDescent="0.2">
      <c r="A32" s="13">
        <v>36</v>
      </c>
      <c r="B32" s="13" t="s">
        <v>52</v>
      </c>
      <c r="C32" s="25">
        <v>727</v>
      </c>
      <c r="D32" s="25">
        <v>13091411</v>
      </c>
      <c r="E32" s="25">
        <v>0</v>
      </c>
      <c r="F32" s="25">
        <v>747</v>
      </c>
      <c r="G32" s="25">
        <v>13100861</v>
      </c>
      <c r="H32" s="19">
        <v>0</v>
      </c>
      <c r="I32" s="25">
        <v>756</v>
      </c>
      <c r="J32" s="25">
        <v>14582461</v>
      </c>
      <c r="K32" s="19">
        <v>40000</v>
      </c>
      <c r="L32" s="25">
        <v>775</v>
      </c>
      <c r="M32" s="25">
        <v>14252500</v>
      </c>
      <c r="N32" s="19">
        <v>0</v>
      </c>
      <c r="O32" s="25">
        <v>787</v>
      </c>
      <c r="P32" s="25">
        <v>15223322</v>
      </c>
      <c r="Q32" s="19">
        <v>0</v>
      </c>
      <c r="R32" s="25">
        <v>792</v>
      </c>
      <c r="S32" s="25">
        <v>16664561</v>
      </c>
      <c r="T32" s="25">
        <v>0</v>
      </c>
      <c r="U32" s="25">
        <v>795</v>
      </c>
      <c r="V32" s="25">
        <v>16711461</v>
      </c>
      <c r="W32" s="19">
        <v>0</v>
      </c>
      <c r="X32" s="25">
        <v>812</v>
      </c>
      <c r="Y32" s="25">
        <v>16430361</v>
      </c>
      <c r="Z32" s="19">
        <v>0</v>
      </c>
      <c r="AA32" s="25">
        <v>812</v>
      </c>
      <c r="AB32" s="25">
        <v>14071961</v>
      </c>
      <c r="AC32" s="19">
        <v>0</v>
      </c>
      <c r="AD32" s="25">
        <v>825</v>
      </c>
      <c r="AE32" s="25">
        <v>15869961</v>
      </c>
      <c r="AF32" s="19">
        <v>200500</v>
      </c>
      <c r="AG32" s="25">
        <v>841</v>
      </c>
      <c r="AH32" s="25">
        <v>15129061</v>
      </c>
      <c r="AI32" s="19">
        <v>0</v>
      </c>
      <c r="AJ32" s="25">
        <v>848</v>
      </c>
      <c r="AK32" s="25">
        <v>20949961</v>
      </c>
      <c r="AL32" s="19">
        <v>0</v>
      </c>
    </row>
    <row r="33" spans="1:38" s="12" customFormat="1" x14ac:dyDescent="0.2">
      <c r="A33" s="13">
        <v>37</v>
      </c>
      <c r="B33" s="13" t="s">
        <v>53</v>
      </c>
      <c r="C33" s="25">
        <v>1654</v>
      </c>
      <c r="D33" s="25">
        <v>17245867</v>
      </c>
      <c r="E33" s="25">
        <v>0</v>
      </c>
      <c r="F33" s="25">
        <v>1693</v>
      </c>
      <c r="G33" s="25">
        <v>16004184</v>
      </c>
      <c r="H33" s="19">
        <v>0</v>
      </c>
      <c r="I33" s="25">
        <v>1722</v>
      </c>
      <c r="J33" s="25">
        <v>18086066</v>
      </c>
      <c r="K33" s="19">
        <v>0</v>
      </c>
      <c r="L33" s="25">
        <v>1761</v>
      </c>
      <c r="M33" s="25">
        <v>15777225</v>
      </c>
      <c r="N33" s="19">
        <v>0</v>
      </c>
      <c r="O33" s="25">
        <v>1796</v>
      </c>
      <c r="P33" s="25">
        <v>20405096</v>
      </c>
      <c r="Q33" s="19">
        <v>0</v>
      </c>
      <c r="R33" s="25">
        <v>1855</v>
      </c>
      <c r="S33" s="25">
        <v>21410080</v>
      </c>
      <c r="T33" s="25">
        <v>0</v>
      </c>
      <c r="U33" s="25">
        <v>1853</v>
      </c>
      <c r="V33" s="25">
        <v>19702626</v>
      </c>
      <c r="W33" s="19">
        <v>0</v>
      </c>
      <c r="X33" s="25">
        <v>1895</v>
      </c>
      <c r="Y33" s="25">
        <v>20313124</v>
      </c>
      <c r="Z33" s="19">
        <v>0</v>
      </c>
      <c r="AA33" s="25">
        <v>1910</v>
      </c>
      <c r="AB33" s="25">
        <v>19282946</v>
      </c>
      <c r="AC33" s="19">
        <v>0</v>
      </c>
      <c r="AD33" s="25">
        <v>1908</v>
      </c>
      <c r="AE33" s="25">
        <v>23963381</v>
      </c>
      <c r="AF33" s="19">
        <v>262000</v>
      </c>
      <c r="AG33" s="25">
        <v>1941</v>
      </c>
      <c r="AH33" s="25">
        <v>20005316</v>
      </c>
      <c r="AI33" s="19">
        <v>0</v>
      </c>
      <c r="AJ33" s="25">
        <v>1928</v>
      </c>
      <c r="AK33" s="25">
        <v>20249928</v>
      </c>
      <c r="AL33" s="19">
        <v>0</v>
      </c>
    </row>
    <row r="34" spans="1:38" s="12" customFormat="1" x14ac:dyDescent="0.2">
      <c r="A34" s="13">
        <v>38</v>
      </c>
      <c r="B34" s="13" t="s">
        <v>54</v>
      </c>
      <c r="C34" s="25">
        <v>56</v>
      </c>
      <c r="D34" s="25">
        <v>1329161</v>
      </c>
      <c r="E34" s="25">
        <v>0</v>
      </c>
      <c r="F34" s="25">
        <v>55</v>
      </c>
      <c r="G34" s="25">
        <v>1198506</v>
      </c>
      <c r="H34" s="19">
        <v>0</v>
      </c>
      <c r="I34" s="25">
        <v>56</v>
      </c>
      <c r="J34" s="25">
        <v>1651547</v>
      </c>
      <c r="K34" s="19">
        <v>0</v>
      </c>
      <c r="L34" s="25">
        <v>60</v>
      </c>
      <c r="M34" s="25">
        <v>1349011</v>
      </c>
      <c r="N34" s="19">
        <v>0</v>
      </c>
      <c r="O34" s="25">
        <v>63</v>
      </c>
      <c r="P34" s="25">
        <v>1933012</v>
      </c>
      <c r="Q34" s="19">
        <v>0</v>
      </c>
      <c r="R34" s="25">
        <v>66</v>
      </c>
      <c r="S34" s="25">
        <v>1459405</v>
      </c>
      <c r="T34" s="25">
        <v>0</v>
      </c>
      <c r="U34" s="25">
        <v>59</v>
      </c>
      <c r="V34" s="25">
        <v>1811145</v>
      </c>
      <c r="W34" s="19">
        <v>0</v>
      </c>
      <c r="X34" s="25">
        <v>66</v>
      </c>
      <c r="Y34" s="25">
        <v>1984847</v>
      </c>
      <c r="Z34" s="19">
        <v>0</v>
      </c>
      <c r="AA34" s="25">
        <v>70</v>
      </c>
      <c r="AB34" s="25">
        <v>1429647</v>
      </c>
      <c r="AC34" s="19">
        <v>0</v>
      </c>
      <c r="AD34" s="25">
        <v>66</v>
      </c>
      <c r="AE34" s="25">
        <v>1820541</v>
      </c>
      <c r="AF34" s="19">
        <v>0</v>
      </c>
      <c r="AG34" s="25">
        <v>56</v>
      </c>
      <c r="AH34" s="25">
        <v>1452108</v>
      </c>
      <c r="AI34" s="19">
        <v>0</v>
      </c>
      <c r="AJ34" s="25">
        <v>60</v>
      </c>
      <c r="AK34" s="25">
        <v>2072841</v>
      </c>
      <c r="AL34" s="19">
        <v>0</v>
      </c>
    </row>
    <row r="35" spans="1:38" s="12" customFormat="1" x14ac:dyDescent="0.2">
      <c r="A35" s="13">
        <v>39</v>
      </c>
      <c r="B35" s="13" t="s">
        <v>55</v>
      </c>
      <c r="C35" s="25">
        <v>1942</v>
      </c>
      <c r="D35" s="25">
        <v>19467420</v>
      </c>
      <c r="E35" s="25">
        <v>54600</v>
      </c>
      <c r="F35" s="25">
        <v>1963</v>
      </c>
      <c r="G35" s="25">
        <v>21939977</v>
      </c>
      <c r="H35" s="19">
        <v>0</v>
      </c>
      <c r="I35" s="25">
        <v>1994</v>
      </c>
      <c r="J35" s="25">
        <v>25875545</v>
      </c>
      <c r="K35" s="19">
        <v>0</v>
      </c>
      <c r="L35" s="25">
        <v>2024</v>
      </c>
      <c r="M35" s="25">
        <v>21112567</v>
      </c>
      <c r="N35" s="19">
        <v>0</v>
      </c>
      <c r="O35" s="25">
        <v>2081</v>
      </c>
      <c r="P35" s="25">
        <v>23619928</v>
      </c>
      <c r="Q35" s="19">
        <v>0</v>
      </c>
      <c r="R35" s="25">
        <v>2143</v>
      </c>
      <c r="S35" s="25">
        <v>26731061</v>
      </c>
      <c r="T35" s="25">
        <v>264600</v>
      </c>
      <c r="U35" s="25">
        <v>2221</v>
      </c>
      <c r="V35" s="25">
        <v>44051229</v>
      </c>
      <c r="W35" s="19">
        <v>0</v>
      </c>
      <c r="X35" s="25">
        <v>2330</v>
      </c>
      <c r="Y35" s="25">
        <v>34730121</v>
      </c>
      <c r="Z35" s="19">
        <v>16600</v>
      </c>
      <c r="AA35" s="25">
        <v>2449</v>
      </c>
      <c r="AB35" s="25">
        <v>24905601</v>
      </c>
      <c r="AC35" s="19">
        <v>0</v>
      </c>
      <c r="AD35" s="25">
        <v>2547</v>
      </c>
      <c r="AE35" s="25">
        <v>33459271</v>
      </c>
      <c r="AF35" s="19">
        <v>6000</v>
      </c>
      <c r="AG35" s="25">
        <v>2641</v>
      </c>
      <c r="AH35" s="25">
        <v>35543061</v>
      </c>
      <c r="AI35" s="19">
        <v>0</v>
      </c>
      <c r="AJ35" s="25">
        <v>2719</v>
      </c>
      <c r="AK35" s="25">
        <v>41663815</v>
      </c>
      <c r="AL35" s="19">
        <v>20000</v>
      </c>
    </row>
    <row r="36" spans="1:38" s="12" customFormat="1" x14ac:dyDescent="0.2">
      <c r="A36" s="13">
        <v>40</v>
      </c>
      <c r="B36" s="13" t="s">
        <v>56</v>
      </c>
      <c r="C36" s="25">
        <v>2314</v>
      </c>
      <c r="D36" s="25">
        <v>36868300</v>
      </c>
      <c r="E36" s="25">
        <v>0</v>
      </c>
      <c r="F36" s="25">
        <v>2392</v>
      </c>
      <c r="G36" s="25">
        <v>43630300</v>
      </c>
      <c r="H36" s="19">
        <v>0</v>
      </c>
      <c r="I36" s="25">
        <v>2441</v>
      </c>
      <c r="J36" s="25">
        <v>50518100</v>
      </c>
      <c r="K36" s="19">
        <v>0</v>
      </c>
      <c r="L36" s="25">
        <v>2480</v>
      </c>
      <c r="M36" s="25">
        <v>47849200</v>
      </c>
      <c r="N36" s="19">
        <v>0</v>
      </c>
      <c r="O36" s="25">
        <v>2521</v>
      </c>
      <c r="P36" s="25">
        <v>52932400</v>
      </c>
      <c r="Q36" s="19">
        <v>0</v>
      </c>
      <c r="R36" s="25">
        <v>2568</v>
      </c>
      <c r="S36" s="25">
        <v>50026700</v>
      </c>
      <c r="T36" s="25">
        <v>124400</v>
      </c>
      <c r="U36" s="25">
        <v>2615</v>
      </c>
      <c r="V36" s="25">
        <v>52595500</v>
      </c>
      <c r="W36" s="19">
        <v>57200</v>
      </c>
      <c r="X36" s="25">
        <v>2718</v>
      </c>
      <c r="Y36" s="25">
        <v>63089400</v>
      </c>
      <c r="Z36" s="19">
        <v>60000</v>
      </c>
      <c r="AA36" s="25">
        <v>2754</v>
      </c>
      <c r="AB36" s="25">
        <v>56404100</v>
      </c>
      <c r="AC36" s="19">
        <v>57300</v>
      </c>
      <c r="AD36" s="25">
        <v>2534</v>
      </c>
      <c r="AE36" s="25">
        <v>61070500</v>
      </c>
      <c r="AF36" s="19">
        <v>0</v>
      </c>
      <c r="AG36" s="25">
        <v>2160</v>
      </c>
      <c r="AH36" s="25">
        <v>60217700</v>
      </c>
      <c r="AI36" s="19">
        <v>332000</v>
      </c>
      <c r="AJ36" s="25">
        <v>2183</v>
      </c>
      <c r="AK36" s="25">
        <v>70954300</v>
      </c>
      <c r="AL36" s="19">
        <v>139000</v>
      </c>
    </row>
    <row r="37" spans="1:38" s="12" customFormat="1" x14ac:dyDescent="0.2">
      <c r="A37" s="13">
        <v>41</v>
      </c>
      <c r="B37" s="13" t="s">
        <v>57</v>
      </c>
      <c r="C37" s="25">
        <v>180</v>
      </c>
      <c r="D37" s="25">
        <v>6849200</v>
      </c>
      <c r="E37" s="25">
        <v>0</v>
      </c>
      <c r="F37" s="25">
        <v>173</v>
      </c>
      <c r="G37" s="25">
        <v>7691400</v>
      </c>
      <c r="H37" s="19">
        <v>0</v>
      </c>
      <c r="I37" s="25">
        <v>248</v>
      </c>
      <c r="J37" s="25">
        <v>18441237</v>
      </c>
      <c r="K37" s="19">
        <v>0</v>
      </c>
      <c r="L37" s="25">
        <v>236</v>
      </c>
      <c r="M37" s="25">
        <v>11458100</v>
      </c>
      <c r="N37" s="19">
        <v>0</v>
      </c>
      <c r="O37" s="25">
        <v>270</v>
      </c>
      <c r="P37" s="25">
        <v>10744000</v>
      </c>
      <c r="Q37" s="19">
        <v>0</v>
      </c>
      <c r="R37" s="25">
        <v>258</v>
      </c>
      <c r="S37" s="25">
        <v>8855800</v>
      </c>
      <c r="T37" s="25">
        <v>0</v>
      </c>
      <c r="U37" s="25">
        <v>265</v>
      </c>
      <c r="V37" s="25">
        <v>9198000</v>
      </c>
      <c r="W37" s="19">
        <v>0</v>
      </c>
      <c r="X37" s="25">
        <v>274</v>
      </c>
      <c r="Y37" s="25">
        <v>9921700</v>
      </c>
      <c r="Z37" s="19">
        <v>0</v>
      </c>
      <c r="AA37" s="25">
        <v>274</v>
      </c>
      <c r="AB37" s="25">
        <v>9493200</v>
      </c>
      <c r="AC37" s="19">
        <v>0</v>
      </c>
      <c r="AD37" s="25">
        <v>283</v>
      </c>
      <c r="AE37" s="25">
        <v>8797700</v>
      </c>
      <c r="AF37" s="19">
        <v>0</v>
      </c>
      <c r="AG37" s="25">
        <v>259</v>
      </c>
      <c r="AH37" s="25">
        <v>8819800</v>
      </c>
      <c r="AI37" s="19">
        <v>172700</v>
      </c>
      <c r="AJ37" s="25">
        <v>250</v>
      </c>
      <c r="AK37" s="25">
        <v>10094000</v>
      </c>
      <c r="AL37" s="19">
        <v>0</v>
      </c>
    </row>
    <row r="38" spans="1:38" s="12" customFormat="1" x14ac:dyDescent="0.2">
      <c r="A38" s="13">
        <v>43</v>
      </c>
      <c r="B38" s="13" t="s">
        <v>58</v>
      </c>
      <c r="C38" s="25">
        <v>2551</v>
      </c>
      <c r="D38" s="25">
        <v>38237449</v>
      </c>
      <c r="E38" s="25">
        <v>3000</v>
      </c>
      <c r="F38" s="25">
        <v>2635</v>
      </c>
      <c r="G38" s="25">
        <v>42224271</v>
      </c>
      <c r="H38" s="19">
        <v>230400</v>
      </c>
      <c r="I38" s="25">
        <v>2691</v>
      </c>
      <c r="J38" s="25">
        <v>46333861</v>
      </c>
      <c r="K38" s="19">
        <v>0</v>
      </c>
      <c r="L38" s="25">
        <v>2706</v>
      </c>
      <c r="M38" s="25">
        <v>30369027</v>
      </c>
      <c r="N38" s="19">
        <v>481200</v>
      </c>
      <c r="O38" s="25">
        <v>2730</v>
      </c>
      <c r="P38" s="25">
        <v>45594764</v>
      </c>
      <c r="Q38" s="19">
        <v>0</v>
      </c>
      <c r="R38" s="25">
        <v>2757</v>
      </c>
      <c r="S38" s="25">
        <v>38741029</v>
      </c>
      <c r="T38" s="25">
        <v>0</v>
      </c>
      <c r="U38" s="25">
        <v>2791</v>
      </c>
      <c r="V38" s="25">
        <v>39248793</v>
      </c>
      <c r="W38" s="19">
        <v>0</v>
      </c>
      <c r="X38" s="25">
        <v>2823</v>
      </c>
      <c r="Y38" s="25">
        <v>42748794</v>
      </c>
      <c r="Z38" s="19">
        <v>0</v>
      </c>
      <c r="AA38" s="25">
        <v>2853</v>
      </c>
      <c r="AB38" s="25">
        <v>41478052</v>
      </c>
      <c r="AC38" s="19">
        <v>799600</v>
      </c>
      <c r="AD38" s="25">
        <v>2865</v>
      </c>
      <c r="AE38" s="25">
        <v>39256483</v>
      </c>
      <c r="AF38" s="19">
        <v>351700</v>
      </c>
      <c r="AG38" s="25">
        <v>2900</v>
      </c>
      <c r="AH38" s="25">
        <v>42996163</v>
      </c>
      <c r="AI38" s="19">
        <v>20000</v>
      </c>
      <c r="AJ38" s="25">
        <v>2884</v>
      </c>
      <c r="AK38" s="25">
        <v>45023023</v>
      </c>
      <c r="AL38" s="19">
        <v>0</v>
      </c>
    </row>
    <row r="39" spans="1:38" s="12" customFormat="1" x14ac:dyDescent="0.2">
      <c r="A39" s="13">
        <v>44</v>
      </c>
      <c r="B39" s="13" t="s">
        <v>59</v>
      </c>
      <c r="C39" s="25">
        <v>963</v>
      </c>
      <c r="D39" s="25">
        <v>4576900</v>
      </c>
      <c r="E39" s="25">
        <v>0</v>
      </c>
      <c r="F39" s="25">
        <v>1048</v>
      </c>
      <c r="G39" s="25">
        <v>5361000</v>
      </c>
      <c r="H39" s="19">
        <v>0</v>
      </c>
      <c r="I39" s="25">
        <v>1175</v>
      </c>
      <c r="J39" s="25">
        <v>2527600</v>
      </c>
      <c r="K39" s="19">
        <v>0</v>
      </c>
      <c r="L39" s="25">
        <v>1196</v>
      </c>
      <c r="M39" s="25">
        <v>2371800</v>
      </c>
      <c r="N39" s="19">
        <v>0</v>
      </c>
      <c r="O39" s="25">
        <v>1251</v>
      </c>
      <c r="P39" s="25">
        <v>1524800</v>
      </c>
      <c r="Q39" s="19">
        <v>0</v>
      </c>
      <c r="R39" s="25">
        <v>1327</v>
      </c>
      <c r="S39" s="25">
        <v>2226400</v>
      </c>
      <c r="T39" s="25">
        <v>0</v>
      </c>
      <c r="U39" s="25">
        <v>1370</v>
      </c>
      <c r="V39" s="25">
        <v>3332100</v>
      </c>
      <c r="W39" s="19">
        <v>46600</v>
      </c>
      <c r="X39" s="25">
        <v>1440</v>
      </c>
      <c r="Y39" s="25">
        <v>3399200</v>
      </c>
      <c r="Z39" s="19">
        <v>0</v>
      </c>
      <c r="AA39" s="25">
        <v>1510</v>
      </c>
      <c r="AB39" s="25">
        <v>2765600</v>
      </c>
      <c r="AC39" s="19">
        <v>0</v>
      </c>
      <c r="AD39" s="25">
        <v>1653</v>
      </c>
      <c r="AE39" s="25">
        <v>3741300</v>
      </c>
      <c r="AF39" s="19">
        <v>0</v>
      </c>
      <c r="AG39" s="25">
        <v>1710</v>
      </c>
      <c r="AH39" s="25">
        <v>4530800</v>
      </c>
      <c r="AI39" s="19">
        <v>0</v>
      </c>
      <c r="AJ39" s="25">
        <v>1710</v>
      </c>
      <c r="AK39" s="25">
        <v>3305400</v>
      </c>
      <c r="AL39" s="19">
        <v>0</v>
      </c>
    </row>
    <row r="40" spans="1:38" s="12" customFormat="1" x14ac:dyDescent="0.2">
      <c r="A40" s="13">
        <v>46</v>
      </c>
      <c r="B40" s="13" t="s">
        <v>60</v>
      </c>
      <c r="C40" s="25">
        <v>82</v>
      </c>
      <c r="D40" s="25">
        <v>744000</v>
      </c>
      <c r="E40" s="25">
        <v>0</v>
      </c>
      <c r="F40" s="25">
        <v>87</v>
      </c>
      <c r="G40" s="25">
        <v>1274940</v>
      </c>
      <c r="H40" s="19">
        <v>0</v>
      </c>
      <c r="I40" s="25">
        <v>93</v>
      </c>
      <c r="J40" s="25">
        <v>1029078</v>
      </c>
      <c r="K40" s="19">
        <v>0</v>
      </c>
      <c r="L40" s="25">
        <v>92</v>
      </c>
      <c r="M40" s="25">
        <v>1193578</v>
      </c>
      <c r="N40" s="19">
        <v>0</v>
      </c>
      <c r="O40" s="25">
        <v>92</v>
      </c>
      <c r="P40" s="25">
        <v>1108678</v>
      </c>
      <c r="Q40" s="19">
        <v>0</v>
      </c>
      <c r="R40" s="25">
        <v>92</v>
      </c>
      <c r="S40" s="25">
        <v>1006178</v>
      </c>
      <c r="T40" s="25">
        <v>0</v>
      </c>
      <c r="U40" s="25">
        <v>94</v>
      </c>
      <c r="V40" s="25">
        <v>1297278</v>
      </c>
      <c r="W40" s="19">
        <v>0</v>
      </c>
      <c r="X40" s="25">
        <v>99</v>
      </c>
      <c r="Y40" s="25">
        <v>1042400</v>
      </c>
      <c r="Z40" s="19">
        <v>0</v>
      </c>
      <c r="AA40" s="25">
        <v>102</v>
      </c>
      <c r="AB40" s="25">
        <v>1084741</v>
      </c>
      <c r="AC40" s="19">
        <v>0</v>
      </c>
      <c r="AD40" s="25">
        <v>105</v>
      </c>
      <c r="AE40" s="25">
        <v>1219289</v>
      </c>
      <c r="AF40" s="19">
        <v>2300</v>
      </c>
      <c r="AG40" s="25">
        <v>105</v>
      </c>
      <c r="AH40" s="25">
        <v>1265000</v>
      </c>
      <c r="AI40" s="19">
        <v>0</v>
      </c>
      <c r="AJ40" s="25">
        <v>108</v>
      </c>
      <c r="AK40" s="25">
        <v>1201200</v>
      </c>
      <c r="AL40" s="19">
        <v>0</v>
      </c>
    </row>
    <row r="41" spans="1:38" s="12" customFormat="1" x14ac:dyDescent="0.2">
      <c r="A41" s="13">
        <v>48</v>
      </c>
      <c r="B41" s="13" t="s">
        <v>61</v>
      </c>
      <c r="C41" s="25">
        <v>1074</v>
      </c>
      <c r="D41" s="25">
        <v>14854085</v>
      </c>
      <c r="E41" s="25">
        <v>18200</v>
      </c>
      <c r="F41" s="25">
        <v>1057</v>
      </c>
      <c r="G41" s="25">
        <v>16784865</v>
      </c>
      <c r="H41" s="19">
        <v>0</v>
      </c>
      <c r="I41" s="25">
        <v>1037</v>
      </c>
      <c r="J41" s="25">
        <v>17410617</v>
      </c>
      <c r="K41" s="19">
        <v>0</v>
      </c>
      <c r="L41" s="25">
        <v>1024</v>
      </c>
      <c r="M41" s="25">
        <v>18493479</v>
      </c>
      <c r="N41" s="19">
        <v>211200</v>
      </c>
      <c r="O41" s="25">
        <v>1056</v>
      </c>
      <c r="P41" s="25">
        <v>18748493</v>
      </c>
      <c r="Q41" s="19">
        <v>0</v>
      </c>
      <c r="R41" s="25">
        <v>1049</v>
      </c>
      <c r="S41" s="25">
        <v>19782235</v>
      </c>
      <c r="T41" s="25">
        <v>0</v>
      </c>
      <c r="U41" s="25">
        <v>1075</v>
      </c>
      <c r="V41" s="25">
        <v>20656509</v>
      </c>
      <c r="W41" s="19">
        <v>0</v>
      </c>
      <c r="X41" s="25">
        <v>1118</v>
      </c>
      <c r="Y41" s="25">
        <v>20158420</v>
      </c>
      <c r="Z41" s="19">
        <v>0</v>
      </c>
      <c r="AA41" s="25">
        <v>1121</v>
      </c>
      <c r="AB41" s="25">
        <v>19258959</v>
      </c>
      <c r="AC41" s="19">
        <v>29068</v>
      </c>
      <c r="AD41" s="25">
        <v>1159</v>
      </c>
      <c r="AE41" s="25">
        <v>21849363</v>
      </c>
      <c r="AF41" s="19">
        <v>0</v>
      </c>
      <c r="AG41" s="25">
        <v>1186</v>
      </c>
      <c r="AH41" s="25">
        <v>23408003</v>
      </c>
      <c r="AI41" s="19">
        <v>20000</v>
      </c>
      <c r="AJ41" s="25">
        <v>1192</v>
      </c>
      <c r="AK41" s="25">
        <v>26209361</v>
      </c>
      <c r="AL41" s="19">
        <v>0</v>
      </c>
    </row>
    <row r="42" spans="1:38" s="12" customFormat="1" x14ac:dyDescent="0.2">
      <c r="A42" s="13">
        <v>50</v>
      </c>
      <c r="B42" s="13" t="s">
        <v>62</v>
      </c>
      <c r="C42" s="25">
        <v>1708</v>
      </c>
      <c r="D42" s="25">
        <v>23839680</v>
      </c>
      <c r="E42" s="25">
        <v>0</v>
      </c>
      <c r="F42" s="25">
        <v>1782</v>
      </c>
      <c r="G42" s="25">
        <v>25656350</v>
      </c>
      <c r="H42" s="19">
        <v>0</v>
      </c>
      <c r="I42" s="25">
        <v>1833</v>
      </c>
      <c r="J42" s="25">
        <v>31788118</v>
      </c>
      <c r="K42" s="19">
        <v>0</v>
      </c>
      <c r="L42" s="25">
        <v>1802</v>
      </c>
      <c r="M42" s="25">
        <v>24826603</v>
      </c>
      <c r="N42" s="19">
        <v>112175</v>
      </c>
      <c r="O42" s="25">
        <v>1783</v>
      </c>
      <c r="P42" s="25">
        <v>31245850</v>
      </c>
      <c r="Q42" s="19">
        <v>50000</v>
      </c>
      <c r="R42" s="25">
        <v>1816</v>
      </c>
      <c r="S42" s="25">
        <v>35854668</v>
      </c>
      <c r="T42" s="25">
        <v>0</v>
      </c>
      <c r="U42" s="25">
        <v>1863</v>
      </c>
      <c r="V42" s="25">
        <v>33608343</v>
      </c>
      <c r="W42" s="19">
        <v>0</v>
      </c>
      <c r="X42" s="25">
        <v>1911</v>
      </c>
      <c r="Y42" s="25">
        <v>31162822</v>
      </c>
      <c r="Z42" s="19">
        <v>-196400</v>
      </c>
      <c r="AA42" s="25">
        <v>1892</v>
      </c>
      <c r="AB42" s="25">
        <v>28389714</v>
      </c>
      <c r="AC42" s="19">
        <v>0</v>
      </c>
      <c r="AD42" s="25">
        <v>2072</v>
      </c>
      <c r="AE42" s="25">
        <v>34632146</v>
      </c>
      <c r="AF42" s="19">
        <v>116400</v>
      </c>
      <c r="AG42" s="25">
        <v>2133</v>
      </c>
      <c r="AH42" s="25">
        <v>33903544</v>
      </c>
      <c r="AI42" s="19">
        <v>127000</v>
      </c>
      <c r="AJ42" s="25">
        <v>2109</v>
      </c>
      <c r="AK42" s="25">
        <v>35969739</v>
      </c>
      <c r="AL42" s="19">
        <v>26000</v>
      </c>
    </row>
    <row r="43" spans="1:38" s="12" customFormat="1" x14ac:dyDescent="0.2">
      <c r="A43" s="13">
        <v>56</v>
      </c>
      <c r="B43" s="13" t="s">
        <v>63</v>
      </c>
      <c r="C43" s="25">
        <v>14208</v>
      </c>
      <c r="D43" s="25">
        <v>134875083</v>
      </c>
      <c r="E43" s="25">
        <v>0</v>
      </c>
      <c r="F43" s="25">
        <v>14322</v>
      </c>
      <c r="G43" s="25">
        <v>204849668</v>
      </c>
      <c r="H43" s="19">
        <v>36400</v>
      </c>
      <c r="I43" s="25">
        <v>14352</v>
      </c>
      <c r="J43" s="25">
        <v>212941149</v>
      </c>
      <c r="K43" s="19">
        <v>72684</v>
      </c>
      <c r="L43" s="25">
        <v>14430</v>
      </c>
      <c r="M43" s="25">
        <v>215765985</v>
      </c>
      <c r="N43" s="19">
        <v>213000</v>
      </c>
      <c r="O43" s="25">
        <v>14495</v>
      </c>
      <c r="P43" s="25">
        <v>221073856</v>
      </c>
      <c r="Q43" s="19">
        <v>124600</v>
      </c>
      <c r="R43" s="25">
        <v>14579</v>
      </c>
      <c r="S43" s="25">
        <v>224864768</v>
      </c>
      <c r="T43" s="25">
        <v>6000</v>
      </c>
      <c r="U43" s="25">
        <v>14833</v>
      </c>
      <c r="V43" s="25">
        <v>234811804</v>
      </c>
      <c r="W43" s="19">
        <v>50800</v>
      </c>
      <c r="X43" s="25">
        <v>14981</v>
      </c>
      <c r="Y43" s="25">
        <v>227574612</v>
      </c>
      <c r="Z43" s="19">
        <v>296300</v>
      </c>
      <c r="AA43" s="25">
        <v>14757</v>
      </c>
      <c r="AB43" s="25">
        <v>220353514</v>
      </c>
      <c r="AC43" s="19">
        <v>61400</v>
      </c>
      <c r="AD43" s="25">
        <v>15243</v>
      </c>
      <c r="AE43" s="25">
        <v>261751466</v>
      </c>
      <c r="AF43" s="19">
        <v>230404</v>
      </c>
      <c r="AG43" s="25">
        <v>15166</v>
      </c>
      <c r="AH43" s="25">
        <v>227621054</v>
      </c>
      <c r="AI43" s="19">
        <v>369600</v>
      </c>
      <c r="AJ43" s="25">
        <v>15009</v>
      </c>
      <c r="AK43" s="25">
        <v>218469754</v>
      </c>
      <c r="AL43" s="19">
        <v>87900</v>
      </c>
    </row>
    <row r="44" spans="1:38" s="12" customFormat="1" x14ac:dyDescent="0.2">
      <c r="A44" s="13">
        <v>57</v>
      </c>
      <c r="B44" s="13" t="s">
        <v>64</v>
      </c>
      <c r="C44" s="25">
        <v>18299</v>
      </c>
      <c r="D44" s="25">
        <v>137697590</v>
      </c>
      <c r="E44" s="25">
        <v>-1421600</v>
      </c>
      <c r="F44" s="25">
        <v>18639</v>
      </c>
      <c r="G44" s="25">
        <v>175103519</v>
      </c>
      <c r="H44" s="19">
        <v>-853400</v>
      </c>
      <c r="I44" s="25">
        <v>18876</v>
      </c>
      <c r="J44" s="25">
        <v>212944568</v>
      </c>
      <c r="K44" s="19">
        <v>-1397200</v>
      </c>
      <c r="L44" s="25">
        <v>18563</v>
      </c>
      <c r="M44" s="25">
        <v>193935049</v>
      </c>
      <c r="N44" s="19">
        <v>-1362500</v>
      </c>
      <c r="O44" s="25">
        <v>18505</v>
      </c>
      <c r="P44" s="25">
        <v>196523887</v>
      </c>
      <c r="Q44" s="19">
        <v>-2015333</v>
      </c>
      <c r="R44" s="25">
        <v>18670</v>
      </c>
      <c r="S44" s="25">
        <v>201596990</v>
      </c>
      <c r="T44" s="25">
        <v>-1336067</v>
      </c>
      <c r="U44" s="25">
        <v>18578</v>
      </c>
      <c r="V44" s="25">
        <v>196081879</v>
      </c>
      <c r="W44" s="19">
        <v>-2812531</v>
      </c>
      <c r="X44" s="25">
        <v>18680</v>
      </c>
      <c r="Y44" s="25">
        <v>212306460</v>
      </c>
      <c r="Z44" s="19">
        <v>-1917572</v>
      </c>
      <c r="AA44" s="25">
        <v>18518</v>
      </c>
      <c r="AB44" s="25">
        <v>196645466</v>
      </c>
      <c r="AC44" s="19">
        <v>1699000</v>
      </c>
      <c r="AD44" s="25">
        <v>18971</v>
      </c>
      <c r="AE44" s="25">
        <v>201889306</v>
      </c>
      <c r="AF44" s="19">
        <v>151900</v>
      </c>
      <c r="AG44" s="25">
        <v>19016</v>
      </c>
      <c r="AH44" s="25">
        <v>239752504</v>
      </c>
      <c r="AI44" s="19">
        <v>0</v>
      </c>
      <c r="AJ44" s="25">
        <v>18984</v>
      </c>
      <c r="AK44" s="25">
        <v>253209515</v>
      </c>
      <c r="AL44" s="19">
        <v>589800</v>
      </c>
    </row>
    <row r="45" spans="1:38" s="12" customFormat="1" x14ac:dyDescent="0.2">
      <c r="A45" s="13">
        <v>63</v>
      </c>
      <c r="B45" s="13" t="s">
        <v>65</v>
      </c>
      <c r="C45" s="25">
        <v>452</v>
      </c>
      <c r="D45" s="25">
        <v>5707200</v>
      </c>
      <c r="E45" s="25">
        <v>0</v>
      </c>
      <c r="F45" s="25">
        <v>462</v>
      </c>
      <c r="G45" s="25">
        <v>6365200</v>
      </c>
      <c r="H45" s="19">
        <v>0</v>
      </c>
      <c r="I45" s="25">
        <v>469</v>
      </c>
      <c r="J45" s="25">
        <v>6056500</v>
      </c>
      <c r="K45" s="19">
        <v>0</v>
      </c>
      <c r="L45" s="25">
        <v>478</v>
      </c>
      <c r="M45" s="25">
        <v>5950300</v>
      </c>
      <c r="N45" s="19">
        <v>0</v>
      </c>
      <c r="O45" s="25">
        <v>490</v>
      </c>
      <c r="P45" s="25">
        <v>4629500</v>
      </c>
      <c r="Q45" s="19">
        <v>0</v>
      </c>
      <c r="R45" s="25">
        <v>507</v>
      </c>
      <c r="S45" s="25">
        <v>4128000</v>
      </c>
      <c r="T45" s="25">
        <v>0</v>
      </c>
      <c r="U45" s="25">
        <v>514</v>
      </c>
      <c r="V45" s="25">
        <v>3930900</v>
      </c>
      <c r="W45" s="19">
        <v>0</v>
      </c>
      <c r="X45" s="25">
        <v>523</v>
      </c>
      <c r="Y45" s="25">
        <v>4090700</v>
      </c>
      <c r="Z45" s="19">
        <v>0</v>
      </c>
      <c r="AA45" s="25">
        <v>523</v>
      </c>
      <c r="AB45" s="25">
        <v>3946000</v>
      </c>
      <c r="AC45" s="19">
        <v>0</v>
      </c>
      <c r="AD45" s="25">
        <v>535</v>
      </c>
      <c r="AE45" s="25">
        <v>3734500</v>
      </c>
      <c r="AF45" s="19">
        <v>0</v>
      </c>
      <c r="AG45" s="25">
        <v>546</v>
      </c>
      <c r="AH45" s="25">
        <v>4541600</v>
      </c>
      <c r="AI45" s="19">
        <v>0</v>
      </c>
      <c r="AJ45" s="25">
        <v>546</v>
      </c>
      <c r="AK45" s="25">
        <v>3334300</v>
      </c>
      <c r="AL45" s="19">
        <v>0</v>
      </c>
    </row>
    <row r="46" spans="1:38" s="12" customFormat="1" x14ac:dyDescent="0.2">
      <c r="A46" s="13">
        <v>64</v>
      </c>
      <c r="B46" s="13" t="s">
        <v>66</v>
      </c>
      <c r="C46" s="25">
        <v>110</v>
      </c>
      <c r="D46" s="25">
        <v>3297800</v>
      </c>
      <c r="E46" s="25">
        <v>0</v>
      </c>
      <c r="F46" s="25">
        <v>117</v>
      </c>
      <c r="G46" s="25">
        <v>2275900</v>
      </c>
      <c r="H46" s="19">
        <v>0</v>
      </c>
      <c r="I46" s="25">
        <v>110</v>
      </c>
      <c r="J46" s="25">
        <v>233500</v>
      </c>
      <c r="K46" s="19">
        <v>0</v>
      </c>
      <c r="L46" s="25">
        <v>108</v>
      </c>
      <c r="M46" s="25">
        <v>287800</v>
      </c>
      <c r="N46" s="19">
        <v>0</v>
      </c>
      <c r="O46" s="25">
        <v>113</v>
      </c>
      <c r="P46" s="25">
        <v>342700</v>
      </c>
      <c r="Q46" s="19">
        <v>0</v>
      </c>
      <c r="R46" s="25">
        <v>99</v>
      </c>
      <c r="S46" s="25">
        <v>0</v>
      </c>
      <c r="T46" s="25">
        <v>0</v>
      </c>
      <c r="U46" s="25">
        <v>101</v>
      </c>
      <c r="V46" s="25">
        <v>200000</v>
      </c>
      <c r="W46" s="19">
        <v>0</v>
      </c>
      <c r="X46" s="25">
        <v>108</v>
      </c>
      <c r="Y46" s="25">
        <v>371700</v>
      </c>
      <c r="Z46" s="19">
        <v>0</v>
      </c>
      <c r="AA46" s="25">
        <v>105</v>
      </c>
      <c r="AB46" s="25">
        <v>498700</v>
      </c>
      <c r="AC46" s="19">
        <v>0</v>
      </c>
      <c r="AD46" s="25">
        <v>108</v>
      </c>
      <c r="AE46" s="25">
        <v>441300</v>
      </c>
      <c r="AF46" s="19">
        <v>0</v>
      </c>
      <c r="AG46" s="25">
        <v>105</v>
      </c>
      <c r="AH46" s="25">
        <v>288100</v>
      </c>
      <c r="AI46" s="19">
        <v>0</v>
      </c>
      <c r="AJ46" s="25">
        <v>119</v>
      </c>
      <c r="AK46" s="25">
        <v>83100</v>
      </c>
      <c r="AL46" s="19">
        <v>0</v>
      </c>
    </row>
    <row r="47" spans="1:38" s="12" customFormat="1" x14ac:dyDescent="0.2">
      <c r="A47" s="13">
        <v>65</v>
      </c>
      <c r="B47" s="13" t="s">
        <v>67</v>
      </c>
      <c r="C47" s="25">
        <v>129</v>
      </c>
      <c r="D47" s="25">
        <v>1543000</v>
      </c>
      <c r="E47" s="25">
        <v>0</v>
      </c>
      <c r="F47" s="25">
        <v>140</v>
      </c>
      <c r="G47" s="25">
        <v>2722200</v>
      </c>
      <c r="H47" s="19">
        <v>0</v>
      </c>
      <c r="I47" s="25">
        <v>140</v>
      </c>
      <c r="J47" s="25">
        <v>3203700</v>
      </c>
      <c r="K47" s="19">
        <v>0</v>
      </c>
      <c r="L47" s="25">
        <v>154</v>
      </c>
      <c r="M47" s="25">
        <v>2783300</v>
      </c>
      <c r="N47" s="19">
        <v>0</v>
      </c>
      <c r="O47" s="25">
        <v>154</v>
      </c>
      <c r="P47" s="25">
        <v>2903180</v>
      </c>
      <c r="Q47" s="19">
        <v>0</v>
      </c>
      <c r="R47" s="25">
        <v>163</v>
      </c>
      <c r="S47" s="25">
        <v>3810300</v>
      </c>
      <c r="T47" s="25">
        <v>0</v>
      </c>
      <c r="U47" s="25">
        <v>145</v>
      </c>
      <c r="V47" s="25">
        <v>3053800</v>
      </c>
      <c r="W47" s="19">
        <v>0</v>
      </c>
      <c r="X47" s="25">
        <v>160</v>
      </c>
      <c r="Y47" s="25">
        <v>2536000</v>
      </c>
      <c r="Z47" s="19">
        <v>0</v>
      </c>
      <c r="AA47" s="25">
        <v>188</v>
      </c>
      <c r="AB47" s="25">
        <v>3319300</v>
      </c>
      <c r="AC47" s="19">
        <v>0</v>
      </c>
      <c r="AD47" s="25">
        <v>184</v>
      </c>
      <c r="AE47" s="25">
        <v>2991100</v>
      </c>
      <c r="AF47" s="19">
        <v>0</v>
      </c>
      <c r="AG47" s="25">
        <v>202</v>
      </c>
      <c r="AH47" s="25">
        <v>3813700</v>
      </c>
      <c r="AI47" s="19">
        <v>0</v>
      </c>
      <c r="AJ47" s="25">
        <v>179</v>
      </c>
      <c r="AK47" s="25">
        <v>4042300</v>
      </c>
      <c r="AL47" s="19">
        <v>0</v>
      </c>
    </row>
    <row r="48" spans="1:38" s="12" customFormat="1" x14ac:dyDescent="0.2">
      <c r="A48" s="13">
        <v>67</v>
      </c>
      <c r="B48" s="13" t="s">
        <v>68</v>
      </c>
      <c r="C48" s="25">
        <v>480</v>
      </c>
      <c r="D48" s="25">
        <v>3892461</v>
      </c>
      <c r="E48" s="25">
        <v>0</v>
      </c>
      <c r="F48" s="25">
        <v>344</v>
      </c>
      <c r="G48" s="25">
        <v>5516667</v>
      </c>
      <c r="H48" s="19">
        <v>54800</v>
      </c>
      <c r="I48" s="25">
        <v>330</v>
      </c>
      <c r="J48" s="25">
        <v>5888000</v>
      </c>
      <c r="K48" s="19">
        <v>75200</v>
      </c>
      <c r="L48" s="25">
        <v>319</v>
      </c>
      <c r="M48" s="25">
        <v>6181186</v>
      </c>
      <c r="N48" s="19">
        <v>32000</v>
      </c>
      <c r="O48" s="25">
        <v>315</v>
      </c>
      <c r="P48" s="25">
        <v>4335611</v>
      </c>
      <c r="Q48" s="19">
        <v>0</v>
      </c>
      <c r="R48" s="25">
        <v>298</v>
      </c>
      <c r="S48" s="25">
        <v>4998608</v>
      </c>
      <c r="T48" s="25">
        <v>0</v>
      </c>
      <c r="U48" s="25">
        <v>297</v>
      </c>
      <c r="V48" s="25">
        <v>5540150</v>
      </c>
      <c r="W48" s="19">
        <v>0</v>
      </c>
      <c r="X48" s="25">
        <v>307</v>
      </c>
      <c r="Y48" s="25">
        <v>7735061</v>
      </c>
      <c r="Z48" s="19">
        <v>0</v>
      </c>
      <c r="AA48" s="25">
        <v>295</v>
      </c>
      <c r="AB48" s="25">
        <v>3939029</v>
      </c>
      <c r="AC48" s="19">
        <v>0</v>
      </c>
      <c r="AD48" s="25">
        <v>321</v>
      </c>
      <c r="AE48" s="25">
        <v>5103415</v>
      </c>
      <c r="AF48" s="19">
        <v>0</v>
      </c>
      <c r="AG48" s="25">
        <v>342</v>
      </c>
      <c r="AH48" s="25">
        <v>9258253</v>
      </c>
      <c r="AI48" s="19">
        <v>0</v>
      </c>
      <c r="AJ48" s="25">
        <v>644</v>
      </c>
      <c r="AK48" s="25">
        <v>37942644</v>
      </c>
      <c r="AL48" s="19">
        <v>0</v>
      </c>
    </row>
    <row r="49" spans="1:38" s="12" customFormat="1" x14ac:dyDescent="0.2">
      <c r="A49" s="13">
        <v>68</v>
      </c>
      <c r="B49" s="13" t="s">
        <v>69</v>
      </c>
      <c r="C49" s="25">
        <v>71</v>
      </c>
      <c r="D49" s="25">
        <v>439500</v>
      </c>
      <c r="E49" s="25">
        <v>0</v>
      </c>
      <c r="F49" s="25">
        <v>63</v>
      </c>
      <c r="G49" s="25">
        <v>352700</v>
      </c>
      <c r="H49" s="19">
        <v>0</v>
      </c>
      <c r="I49" s="25">
        <v>66</v>
      </c>
      <c r="J49" s="25">
        <v>512800</v>
      </c>
      <c r="K49" s="19">
        <v>0</v>
      </c>
      <c r="L49" s="25">
        <v>65</v>
      </c>
      <c r="M49" s="25">
        <v>476000</v>
      </c>
      <c r="N49" s="19">
        <v>0</v>
      </c>
      <c r="O49" s="25">
        <v>68</v>
      </c>
      <c r="P49" s="25">
        <v>620800</v>
      </c>
      <c r="Q49" s="19">
        <v>0</v>
      </c>
      <c r="R49" s="25">
        <v>66</v>
      </c>
      <c r="S49" s="25">
        <v>550200</v>
      </c>
      <c r="T49" s="25">
        <v>0</v>
      </c>
      <c r="U49" s="25">
        <v>65</v>
      </c>
      <c r="V49" s="25">
        <v>568400</v>
      </c>
      <c r="W49" s="19">
        <v>0</v>
      </c>
      <c r="X49" s="25">
        <v>64</v>
      </c>
      <c r="Y49" s="25">
        <v>446900</v>
      </c>
      <c r="Z49" s="19">
        <v>0</v>
      </c>
      <c r="AA49" s="25">
        <v>65</v>
      </c>
      <c r="AB49" s="25">
        <v>425700</v>
      </c>
      <c r="AC49" s="19">
        <v>0</v>
      </c>
      <c r="AD49" s="25">
        <v>66</v>
      </c>
      <c r="AE49" s="25">
        <v>413300</v>
      </c>
      <c r="AF49" s="19">
        <v>0</v>
      </c>
      <c r="AG49" s="25">
        <v>67</v>
      </c>
      <c r="AH49" s="25">
        <v>964100</v>
      </c>
      <c r="AI49" s="19">
        <v>0</v>
      </c>
      <c r="AJ49" s="25">
        <v>67</v>
      </c>
      <c r="AK49" s="25">
        <v>612300</v>
      </c>
      <c r="AL49" s="19">
        <v>0</v>
      </c>
    </row>
    <row r="50" spans="1:38" s="12" customFormat="1" x14ac:dyDescent="0.2">
      <c r="A50" s="13">
        <v>69</v>
      </c>
      <c r="B50" s="13" t="s">
        <v>70</v>
      </c>
      <c r="C50" s="25">
        <v>1091</v>
      </c>
      <c r="D50" s="25">
        <v>16141300</v>
      </c>
      <c r="E50" s="25">
        <v>0</v>
      </c>
      <c r="F50" s="25">
        <v>1113</v>
      </c>
      <c r="G50" s="25">
        <v>15413800</v>
      </c>
      <c r="H50" s="19">
        <v>0</v>
      </c>
      <c r="I50" s="25">
        <v>1159</v>
      </c>
      <c r="J50" s="25">
        <v>16463300</v>
      </c>
      <c r="K50" s="19">
        <v>0</v>
      </c>
      <c r="L50" s="25">
        <v>1176</v>
      </c>
      <c r="M50" s="25">
        <v>14506700</v>
      </c>
      <c r="N50" s="19">
        <v>0</v>
      </c>
      <c r="O50" s="25">
        <v>1198</v>
      </c>
      <c r="P50" s="25">
        <v>16170400</v>
      </c>
      <c r="Q50" s="19">
        <v>0</v>
      </c>
      <c r="R50" s="25">
        <v>1231</v>
      </c>
      <c r="S50" s="25">
        <v>15821400</v>
      </c>
      <c r="T50" s="25">
        <v>0</v>
      </c>
      <c r="U50" s="25">
        <v>784</v>
      </c>
      <c r="V50" s="25">
        <v>16637200</v>
      </c>
      <c r="W50" s="19">
        <v>0</v>
      </c>
      <c r="X50" s="25">
        <v>781</v>
      </c>
      <c r="Y50" s="25">
        <v>15669700</v>
      </c>
      <c r="Z50" s="19">
        <v>224500</v>
      </c>
      <c r="AA50" s="25">
        <v>791</v>
      </c>
      <c r="AB50" s="25">
        <v>14727000</v>
      </c>
      <c r="AC50" s="19">
        <v>0</v>
      </c>
      <c r="AD50" s="25">
        <v>831</v>
      </c>
      <c r="AE50" s="25">
        <v>16033800</v>
      </c>
      <c r="AF50" s="19">
        <v>0</v>
      </c>
      <c r="AG50" s="25">
        <v>842</v>
      </c>
      <c r="AH50" s="25">
        <v>16998000</v>
      </c>
      <c r="AI50" s="19">
        <v>0</v>
      </c>
      <c r="AJ50" s="25">
        <v>864</v>
      </c>
      <c r="AK50" s="25">
        <v>16376700</v>
      </c>
      <c r="AL50" s="19">
        <v>0</v>
      </c>
    </row>
    <row r="51" spans="1:38" x14ac:dyDescent="0.2">
      <c r="A51" s="67" t="s">
        <v>71</v>
      </c>
      <c r="B51" s="68"/>
      <c r="C51" s="26">
        <v>306611</v>
      </c>
      <c r="D51" s="26">
        <v>5223994338</v>
      </c>
      <c r="E51" s="26">
        <v>-17152078</v>
      </c>
      <c r="F51" s="26">
        <v>309718</v>
      </c>
      <c r="G51" s="26">
        <v>6129953100</v>
      </c>
      <c r="H51" s="27">
        <v>12652013</v>
      </c>
      <c r="I51" s="26">
        <v>314390</v>
      </c>
      <c r="J51" s="26">
        <v>6803202130</v>
      </c>
      <c r="K51" s="27">
        <v>28832793</v>
      </c>
      <c r="L51" s="26">
        <v>314787</v>
      </c>
      <c r="M51" s="26">
        <v>6428814790</v>
      </c>
      <c r="N51" s="27">
        <v>11500139</v>
      </c>
      <c r="O51" s="26">
        <v>316680</v>
      </c>
      <c r="P51" s="26">
        <v>7010651066</v>
      </c>
      <c r="Q51" s="27">
        <v>13809371</v>
      </c>
      <c r="R51" s="26">
        <v>320555</v>
      </c>
      <c r="S51" s="26">
        <v>6814966382</v>
      </c>
      <c r="T51" s="26">
        <v>11124180</v>
      </c>
      <c r="U51" s="26">
        <v>326259</v>
      </c>
      <c r="V51" s="26">
        <v>6849579948</v>
      </c>
      <c r="W51" s="27">
        <v>20315854</v>
      </c>
      <c r="X51" s="26">
        <v>329807</v>
      </c>
      <c r="Y51" s="26">
        <v>7058548801</v>
      </c>
      <c r="Z51" s="27">
        <v>17430059</v>
      </c>
      <c r="AA51" s="26">
        <v>324658</v>
      </c>
      <c r="AB51" s="26">
        <v>6680061625</v>
      </c>
      <c r="AC51" s="27">
        <v>22401591</v>
      </c>
      <c r="AD51" s="26">
        <v>337520</v>
      </c>
      <c r="AE51" s="26">
        <v>6581337938</v>
      </c>
      <c r="AF51" s="27">
        <v>15143412</v>
      </c>
      <c r="AG51" s="26">
        <v>339680</v>
      </c>
      <c r="AH51" s="26">
        <v>7678388464</v>
      </c>
      <c r="AI51" s="27">
        <v>17528380</v>
      </c>
      <c r="AJ51" s="26">
        <v>339371</v>
      </c>
      <c r="AK51" s="26">
        <v>7891541253</v>
      </c>
      <c r="AL51" s="27">
        <v>53408319</v>
      </c>
    </row>
    <row r="52" spans="1:38" ht="31.5" customHeight="1" x14ac:dyDescent="0.2">
      <c r="C52" s="59" t="s">
        <v>72</v>
      </c>
      <c r="D52" s="60"/>
      <c r="E52" s="61"/>
      <c r="F52" s="59" t="s">
        <v>73</v>
      </c>
      <c r="G52" s="60"/>
      <c r="H52" s="61"/>
      <c r="I52" s="59" t="s">
        <v>74</v>
      </c>
      <c r="J52" s="60"/>
      <c r="K52" s="61"/>
      <c r="L52" s="59" t="s">
        <v>75</v>
      </c>
      <c r="M52" s="60"/>
      <c r="N52" s="61"/>
      <c r="O52" s="59" t="s">
        <v>76</v>
      </c>
      <c r="P52" s="60"/>
      <c r="Q52" s="61"/>
      <c r="R52" s="59" t="s">
        <v>77</v>
      </c>
      <c r="S52" s="60"/>
      <c r="T52" s="61"/>
      <c r="U52" s="59" t="s">
        <v>78</v>
      </c>
      <c r="V52" s="60"/>
      <c r="W52" s="61"/>
      <c r="X52" s="59" t="s">
        <v>79</v>
      </c>
      <c r="Y52" s="60"/>
      <c r="Z52" s="61"/>
      <c r="AA52" s="59" t="s">
        <v>80</v>
      </c>
      <c r="AB52" s="60"/>
      <c r="AC52" s="61"/>
      <c r="AD52" s="59" t="s">
        <v>81</v>
      </c>
      <c r="AE52" s="60"/>
      <c r="AF52" s="61"/>
      <c r="AG52" s="59" t="s">
        <v>82</v>
      </c>
      <c r="AH52" s="60"/>
      <c r="AI52" s="61"/>
      <c r="AJ52" s="59" t="s">
        <v>83</v>
      </c>
      <c r="AK52" s="60"/>
      <c r="AL52" s="61"/>
    </row>
    <row r="53" spans="1:38" ht="51.75" customHeight="1" x14ac:dyDescent="0.2">
      <c r="A53" s="72" t="s">
        <v>7</v>
      </c>
      <c r="B53" s="72"/>
    </row>
    <row r="54" spans="1:38" ht="12.75" customHeight="1" x14ac:dyDescent="0.2">
      <c r="B54" s="18"/>
      <c r="C54" s="18"/>
    </row>
  </sheetData>
  <mergeCells count="31">
    <mergeCell ref="R6:T6"/>
    <mergeCell ref="R52:T52"/>
    <mergeCell ref="O6:Q6"/>
    <mergeCell ref="O52:Q52"/>
    <mergeCell ref="A3:D3"/>
    <mergeCell ref="A4:D4"/>
    <mergeCell ref="A5:D5"/>
    <mergeCell ref="A7:B7"/>
    <mergeCell ref="A51:B51"/>
    <mergeCell ref="AA6:AC6"/>
    <mergeCell ref="AA52:AC52"/>
    <mergeCell ref="A53:B53"/>
    <mergeCell ref="A6:B6"/>
    <mergeCell ref="C6:E6"/>
    <mergeCell ref="C52:E52"/>
    <mergeCell ref="I6:K6"/>
    <mergeCell ref="I52:K52"/>
    <mergeCell ref="F6:H6"/>
    <mergeCell ref="F52:H52"/>
    <mergeCell ref="X6:Z6"/>
    <mergeCell ref="X52:Z52"/>
    <mergeCell ref="L6:N6"/>
    <mergeCell ref="L52:N52"/>
    <mergeCell ref="U6:W6"/>
    <mergeCell ref="U52:W52"/>
    <mergeCell ref="AJ6:AL6"/>
    <mergeCell ref="AJ52:AL52"/>
    <mergeCell ref="AG6:AI6"/>
    <mergeCell ref="AG52:AI52"/>
    <mergeCell ref="AD6:AF6"/>
    <mergeCell ref="AD52:AF5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outlinePr summaryBelow="0"/>
  </sheetPr>
  <dimension ref="A6:N59"/>
  <sheetViews>
    <sheetView showGridLines="0" topLeftCell="C34" workbookViewId="0">
      <selection activeCell="P56" sqref="P54:P56"/>
    </sheetView>
  </sheetViews>
  <sheetFormatPr baseColWidth="10" defaultColWidth="11.42578125" defaultRowHeight="12.75" x14ac:dyDescent="0.2"/>
  <cols>
    <col min="1" max="1" width="3" style="4" customWidth="1"/>
    <col min="2" max="2" width="63" style="4" customWidth="1"/>
    <col min="3" max="3" width="13.7109375" style="4" customWidth="1"/>
    <col min="4" max="16384" width="11.42578125" style="4"/>
  </cols>
  <sheetData>
    <row r="6" spans="1:14" ht="22.5" x14ac:dyDescent="0.2">
      <c r="A6" s="1" t="s">
        <v>4</v>
      </c>
      <c r="B6"/>
    </row>
    <row r="7" spans="1:14" ht="10.5" customHeight="1" x14ac:dyDescent="0.2">
      <c r="A7"/>
      <c r="B7"/>
    </row>
    <row r="8" spans="1:14" ht="10.5" customHeight="1" x14ac:dyDescent="0.2">
      <c r="A8" s="79" t="s">
        <v>20</v>
      </c>
      <c r="B8" s="79"/>
    </row>
    <row r="9" spans="1:14" ht="10.5" customHeight="1" x14ac:dyDescent="0.2"/>
    <row r="10" spans="1:14" ht="12.75" customHeight="1" x14ac:dyDescent="0.2">
      <c r="A10" s="80"/>
      <c r="B10" s="80"/>
    </row>
    <row r="11" spans="1:14" x14ac:dyDescent="0.2">
      <c r="A11"/>
      <c r="B11"/>
      <c r="C11" s="45">
        <v>44562</v>
      </c>
      <c r="D11" s="46">
        <v>44593</v>
      </c>
      <c r="E11" s="45">
        <v>44621</v>
      </c>
      <c r="F11" s="45">
        <v>44652</v>
      </c>
      <c r="G11" s="45">
        <v>44682</v>
      </c>
      <c r="H11" s="45">
        <v>44713</v>
      </c>
      <c r="I11" s="45">
        <v>44743</v>
      </c>
      <c r="J11" s="45">
        <v>44774</v>
      </c>
      <c r="K11" s="45">
        <v>44805</v>
      </c>
      <c r="L11" s="45">
        <v>44835</v>
      </c>
      <c r="M11" s="45">
        <v>44866</v>
      </c>
      <c r="N11" s="45">
        <v>44896</v>
      </c>
    </row>
    <row r="12" spans="1:14" ht="22.5" x14ac:dyDescent="0.2">
      <c r="A12" s="77" t="s">
        <v>24</v>
      </c>
      <c r="B12" s="77"/>
      <c r="C12" s="29" t="s">
        <v>86</v>
      </c>
      <c r="D12" s="30" t="s">
        <v>86</v>
      </c>
      <c r="E12" s="49" t="s">
        <v>86</v>
      </c>
      <c r="F12" s="24" t="s">
        <v>86</v>
      </c>
      <c r="G12" s="49" t="s">
        <v>86</v>
      </c>
      <c r="H12" s="24" t="s">
        <v>86</v>
      </c>
      <c r="I12" s="49" t="s">
        <v>86</v>
      </c>
      <c r="J12" s="49" t="s">
        <v>86</v>
      </c>
      <c r="K12" s="49" t="s">
        <v>86</v>
      </c>
      <c r="L12" s="49" t="s">
        <v>86</v>
      </c>
      <c r="M12" s="49" t="s">
        <v>86</v>
      </c>
      <c r="N12" s="49" t="s">
        <v>86</v>
      </c>
    </row>
    <row r="13" spans="1:14" x14ac:dyDescent="0.2">
      <c r="A13" s="9">
        <v>2</v>
      </c>
      <c r="B13" s="8" t="s">
        <v>28</v>
      </c>
      <c r="C13" s="31">
        <v>13018</v>
      </c>
      <c r="D13" s="32">
        <v>12940</v>
      </c>
      <c r="E13" s="53">
        <v>13652</v>
      </c>
      <c r="F13" s="53">
        <v>13230</v>
      </c>
      <c r="G13" s="19">
        <v>13523</v>
      </c>
      <c r="H13" s="19">
        <v>13499</v>
      </c>
      <c r="I13" s="19">
        <v>12964</v>
      </c>
      <c r="J13" s="19">
        <v>13338</v>
      </c>
      <c r="K13" s="19">
        <v>13003</v>
      </c>
      <c r="L13" s="19">
        <v>12384</v>
      </c>
      <c r="M13" s="19">
        <v>11704</v>
      </c>
      <c r="N13" s="19">
        <v>11167</v>
      </c>
    </row>
    <row r="14" spans="1:14" x14ac:dyDescent="0.2">
      <c r="A14" s="9">
        <v>3</v>
      </c>
      <c r="B14" s="8" t="s">
        <v>29</v>
      </c>
      <c r="C14" s="31">
        <v>424570</v>
      </c>
      <c r="D14" s="32">
        <v>430386</v>
      </c>
      <c r="E14" s="53">
        <v>439324</v>
      </c>
      <c r="F14" s="53">
        <v>438118</v>
      </c>
      <c r="G14" s="19">
        <v>442342</v>
      </c>
      <c r="H14" s="19">
        <v>440645</v>
      </c>
      <c r="I14" s="19">
        <v>444330</v>
      </c>
      <c r="J14" s="19">
        <v>450117</v>
      </c>
      <c r="K14" s="19">
        <v>448147</v>
      </c>
      <c r="L14" s="19">
        <v>450930</v>
      </c>
      <c r="M14" s="19">
        <v>460512</v>
      </c>
      <c r="N14" s="19">
        <v>452798</v>
      </c>
    </row>
    <row r="15" spans="1:14" x14ac:dyDescent="0.2">
      <c r="A15" s="9">
        <v>4</v>
      </c>
      <c r="B15" s="8" t="s">
        <v>30</v>
      </c>
      <c r="C15" s="31">
        <v>1289937</v>
      </c>
      <c r="D15" s="32">
        <v>1306838</v>
      </c>
      <c r="E15" s="53">
        <v>1320813</v>
      </c>
      <c r="F15" s="53">
        <v>1330025</v>
      </c>
      <c r="G15" s="19">
        <v>1342055</v>
      </c>
      <c r="H15" s="19">
        <v>1356084</v>
      </c>
      <c r="I15" s="19">
        <v>1362443</v>
      </c>
      <c r="J15" s="19">
        <v>1372062</v>
      </c>
      <c r="K15" s="19">
        <v>1388254</v>
      </c>
      <c r="L15" s="19">
        <v>1399899</v>
      </c>
      <c r="M15" s="19">
        <v>1404729</v>
      </c>
      <c r="N15" s="19">
        <v>1382060</v>
      </c>
    </row>
    <row r="16" spans="1:14" x14ac:dyDescent="0.2">
      <c r="A16" s="9">
        <v>5</v>
      </c>
      <c r="B16" s="8" t="s">
        <v>31</v>
      </c>
      <c r="C16" s="31">
        <v>62593</v>
      </c>
      <c r="D16" s="32">
        <v>66972</v>
      </c>
      <c r="E16" s="53">
        <v>71192</v>
      </c>
      <c r="F16" s="53">
        <v>66567</v>
      </c>
      <c r="G16" s="19">
        <v>67981</v>
      </c>
      <c r="H16" s="19">
        <v>68465</v>
      </c>
      <c r="I16" s="19">
        <v>67798</v>
      </c>
      <c r="J16" s="19">
        <v>69065</v>
      </c>
      <c r="K16" s="19">
        <v>68839</v>
      </c>
      <c r="L16" s="19">
        <v>68962</v>
      </c>
      <c r="M16" s="19">
        <v>68245</v>
      </c>
      <c r="N16" s="19">
        <v>67725</v>
      </c>
    </row>
    <row r="17" spans="1:14" x14ac:dyDescent="0.2">
      <c r="A17" s="9">
        <v>6</v>
      </c>
      <c r="B17" s="8" t="s">
        <v>32</v>
      </c>
      <c r="C17" s="31">
        <v>163151</v>
      </c>
      <c r="D17" s="32">
        <v>165218</v>
      </c>
      <c r="E17" s="53">
        <v>167545</v>
      </c>
      <c r="F17" s="53">
        <v>169448</v>
      </c>
      <c r="G17" s="19">
        <v>170850</v>
      </c>
      <c r="H17" s="19">
        <v>171490</v>
      </c>
      <c r="I17" s="19">
        <v>172345</v>
      </c>
      <c r="J17" s="19">
        <v>173748</v>
      </c>
      <c r="K17" s="19">
        <v>176108</v>
      </c>
      <c r="L17" s="19">
        <v>177203</v>
      </c>
      <c r="M17" s="19">
        <v>178113</v>
      </c>
      <c r="N17" s="19">
        <v>177073</v>
      </c>
    </row>
    <row r="18" spans="1:14" x14ac:dyDescent="0.2">
      <c r="A18" s="9">
        <v>7</v>
      </c>
      <c r="B18" s="8" t="s">
        <v>33</v>
      </c>
      <c r="C18" s="31">
        <v>241322</v>
      </c>
      <c r="D18" s="32">
        <v>245137</v>
      </c>
      <c r="E18" s="53">
        <v>247695</v>
      </c>
      <c r="F18" s="53">
        <v>248851</v>
      </c>
      <c r="G18" s="19">
        <v>252113</v>
      </c>
      <c r="H18" s="19">
        <v>250268</v>
      </c>
      <c r="I18" s="19">
        <v>251518</v>
      </c>
      <c r="J18" s="19">
        <v>252990</v>
      </c>
      <c r="K18" s="19">
        <v>255463</v>
      </c>
      <c r="L18" s="19">
        <v>257660</v>
      </c>
      <c r="M18" s="19">
        <v>272330</v>
      </c>
      <c r="N18" s="19">
        <v>262234</v>
      </c>
    </row>
    <row r="19" spans="1:14" x14ac:dyDescent="0.2">
      <c r="A19" s="9">
        <v>8</v>
      </c>
      <c r="B19" s="8" t="s">
        <v>34</v>
      </c>
      <c r="C19" s="31">
        <v>238226</v>
      </c>
      <c r="D19" s="32">
        <v>242342</v>
      </c>
      <c r="E19" s="53">
        <v>249272</v>
      </c>
      <c r="F19" s="53">
        <v>254478</v>
      </c>
      <c r="G19" s="19">
        <v>255313</v>
      </c>
      <c r="H19" s="19">
        <v>256241</v>
      </c>
      <c r="I19" s="19">
        <v>256666</v>
      </c>
      <c r="J19" s="19">
        <v>260375</v>
      </c>
      <c r="K19" s="19">
        <v>264619</v>
      </c>
      <c r="L19" s="19">
        <v>267703</v>
      </c>
      <c r="M19" s="19">
        <v>268515</v>
      </c>
      <c r="N19" s="19">
        <v>268797</v>
      </c>
    </row>
    <row r="20" spans="1:14" x14ac:dyDescent="0.2">
      <c r="A20" s="9">
        <v>9</v>
      </c>
      <c r="B20" s="8" t="s">
        <v>35</v>
      </c>
      <c r="C20" s="31">
        <v>49775</v>
      </c>
      <c r="D20" s="32">
        <v>46624</v>
      </c>
      <c r="E20" s="53">
        <v>48198</v>
      </c>
      <c r="F20" s="53">
        <v>48693</v>
      </c>
      <c r="G20" s="19">
        <v>49363</v>
      </c>
      <c r="H20" s="19">
        <v>48981</v>
      </c>
      <c r="I20" s="19">
        <v>50549</v>
      </c>
      <c r="J20" s="19">
        <v>51350</v>
      </c>
      <c r="K20" s="19">
        <v>50877</v>
      </c>
      <c r="L20" s="19">
        <v>51681</v>
      </c>
      <c r="M20" s="19">
        <v>51812</v>
      </c>
      <c r="N20" s="19">
        <v>50231</v>
      </c>
    </row>
    <row r="21" spans="1:14" x14ac:dyDescent="0.2">
      <c r="A21" s="9">
        <v>10</v>
      </c>
      <c r="B21" s="8" t="s">
        <v>36</v>
      </c>
      <c r="C21" s="31">
        <v>193414</v>
      </c>
      <c r="D21" s="32">
        <v>56048</v>
      </c>
      <c r="E21" s="53">
        <v>195275</v>
      </c>
      <c r="F21" s="53">
        <v>196510</v>
      </c>
      <c r="G21" s="19">
        <v>189892</v>
      </c>
      <c r="H21" s="19">
        <v>193075</v>
      </c>
      <c r="I21" s="19">
        <v>194499</v>
      </c>
      <c r="J21" s="19">
        <v>193594</v>
      </c>
      <c r="K21" s="19">
        <v>194878</v>
      </c>
      <c r="L21" s="19">
        <v>196169</v>
      </c>
      <c r="M21" s="19">
        <v>196521</v>
      </c>
      <c r="N21" s="19">
        <v>198069</v>
      </c>
    </row>
    <row r="22" spans="1:14" x14ac:dyDescent="0.2">
      <c r="A22" s="9">
        <v>11</v>
      </c>
      <c r="B22" s="8" t="s">
        <v>37</v>
      </c>
      <c r="C22" s="31">
        <v>169407</v>
      </c>
      <c r="D22" s="32">
        <v>175068</v>
      </c>
      <c r="E22" s="53">
        <v>179282</v>
      </c>
      <c r="F22" s="53">
        <v>180684</v>
      </c>
      <c r="G22" s="19">
        <v>182924</v>
      </c>
      <c r="H22" s="19">
        <v>183248</v>
      </c>
      <c r="I22" s="19">
        <v>182658</v>
      </c>
      <c r="J22" s="19">
        <v>183669</v>
      </c>
      <c r="K22" s="19">
        <v>186192</v>
      </c>
      <c r="L22" s="19">
        <v>186812</v>
      </c>
      <c r="M22" s="19">
        <v>187053</v>
      </c>
      <c r="N22" s="19">
        <v>185743</v>
      </c>
    </row>
    <row r="23" spans="1:14" x14ac:dyDescent="0.2">
      <c r="A23" s="9">
        <v>13</v>
      </c>
      <c r="B23" s="8" t="s">
        <v>38</v>
      </c>
      <c r="C23" s="31">
        <v>30317</v>
      </c>
      <c r="D23" s="32">
        <v>30539</v>
      </c>
      <c r="E23" s="53">
        <v>31095</v>
      </c>
      <c r="F23" s="53">
        <v>31265</v>
      </c>
      <c r="G23" s="19">
        <v>31779</v>
      </c>
      <c r="H23" s="19">
        <v>31984</v>
      </c>
      <c r="I23" s="19">
        <v>32314</v>
      </c>
      <c r="J23" s="19">
        <v>16379</v>
      </c>
      <c r="K23" s="19">
        <v>33141</v>
      </c>
      <c r="L23" s="19">
        <v>33104</v>
      </c>
      <c r="M23" s="19">
        <v>33532</v>
      </c>
      <c r="N23" s="19">
        <v>32556</v>
      </c>
    </row>
    <row r="24" spans="1:14" x14ac:dyDescent="0.2">
      <c r="A24" s="9">
        <v>14</v>
      </c>
      <c r="B24" s="8" t="s">
        <v>39</v>
      </c>
      <c r="C24" s="31">
        <v>109457</v>
      </c>
      <c r="D24" s="32">
        <v>111858</v>
      </c>
      <c r="E24" s="53">
        <v>116174</v>
      </c>
      <c r="F24" s="53">
        <v>116025</v>
      </c>
      <c r="G24" s="19">
        <v>117644</v>
      </c>
      <c r="H24" s="19">
        <v>118859</v>
      </c>
      <c r="I24" s="19">
        <v>118647</v>
      </c>
      <c r="J24" s="19">
        <v>119955</v>
      </c>
      <c r="K24" s="19">
        <v>121419</v>
      </c>
      <c r="L24" s="19">
        <v>121693</v>
      </c>
      <c r="M24" s="19">
        <v>122478</v>
      </c>
      <c r="N24" s="19">
        <v>120408</v>
      </c>
    </row>
    <row r="25" spans="1:14" x14ac:dyDescent="0.2">
      <c r="A25" s="9">
        <v>15</v>
      </c>
      <c r="B25" s="8" t="s">
        <v>40</v>
      </c>
      <c r="C25" s="31">
        <v>116982</v>
      </c>
      <c r="D25" s="32">
        <v>119038</v>
      </c>
      <c r="E25" s="53">
        <v>120509</v>
      </c>
      <c r="F25" s="53">
        <v>121074</v>
      </c>
      <c r="G25" s="19">
        <v>123081</v>
      </c>
      <c r="H25" s="19">
        <v>123777</v>
      </c>
      <c r="I25" s="19">
        <v>124173</v>
      </c>
      <c r="J25" s="19">
        <v>125378</v>
      </c>
      <c r="K25" s="19">
        <v>126523</v>
      </c>
      <c r="L25" s="19">
        <v>127048</v>
      </c>
      <c r="M25" s="19">
        <v>126641</v>
      </c>
      <c r="N25" s="19">
        <v>123775</v>
      </c>
    </row>
    <row r="26" spans="1:14" x14ac:dyDescent="0.2">
      <c r="A26" s="9">
        <v>16</v>
      </c>
      <c r="B26" s="8" t="s">
        <v>41</v>
      </c>
      <c r="C26" s="31">
        <v>104453</v>
      </c>
      <c r="D26" s="32">
        <v>102144</v>
      </c>
      <c r="E26" s="53">
        <v>105661</v>
      </c>
      <c r="F26" s="53">
        <v>109148</v>
      </c>
      <c r="G26" s="19">
        <v>108002</v>
      </c>
      <c r="H26" s="19">
        <v>110139</v>
      </c>
      <c r="I26" s="19">
        <v>111310</v>
      </c>
      <c r="J26" s="19">
        <v>112409</v>
      </c>
      <c r="K26" s="19">
        <v>113634</v>
      </c>
      <c r="L26" s="19">
        <v>120622</v>
      </c>
      <c r="M26" s="19">
        <v>121299</v>
      </c>
      <c r="N26" s="19">
        <v>122016</v>
      </c>
    </row>
    <row r="27" spans="1:14" x14ac:dyDescent="0.2">
      <c r="A27" s="9">
        <v>21</v>
      </c>
      <c r="B27" s="8" t="s">
        <v>42</v>
      </c>
      <c r="C27" s="31">
        <v>834192</v>
      </c>
      <c r="D27" s="32">
        <v>839387</v>
      </c>
      <c r="E27" s="53">
        <v>842897</v>
      </c>
      <c r="F27" s="53">
        <v>845296</v>
      </c>
      <c r="G27" s="19">
        <v>851310</v>
      </c>
      <c r="H27" s="19">
        <v>855185</v>
      </c>
      <c r="I27" s="19">
        <v>858228</v>
      </c>
      <c r="J27" s="19">
        <v>865748</v>
      </c>
      <c r="K27" s="19">
        <v>874843</v>
      </c>
      <c r="L27" s="19">
        <v>879231</v>
      </c>
      <c r="M27" s="19">
        <v>884036</v>
      </c>
      <c r="N27" s="19">
        <v>882998</v>
      </c>
    </row>
    <row r="28" spans="1:14" x14ac:dyDescent="0.2">
      <c r="A28" s="9">
        <v>22</v>
      </c>
      <c r="B28" s="8" t="s">
        <v>43</v>
      </c>
      <c r="C28" s="31">
        <v>1479247</v>
      </c>
      <c r="D28" s="32">
        <v>1511103</v>
      </c>
      <c r="E28" s="53">
        <v>1533596</v>
      </c>
      <c r="F28" s="53">
        <v>1538777</v>
      </c>
      <c r="G28" s="19">
        <v>1548246</v>
      </c>
      <c r="H28" s="19">
        <v>1548162</v>
      </c>
      <c r="I28" s="19">
        <v>1553095</v>
      </c>
      <c r="J28" s="19">
        <v>1571644</v>
      </c>
      <c r="K28" s="19">
        <v>1576177</v>
      </c>
      <c r="L28" s="19">
        <v>1586560</v>
      </c>
      <c r="M28" s="19">
        <v>1591657</v>
      </c>
      <c r="N28" s="19">
        <v>1571454</v>
      </c>
    </row>
    <row r="29" spans="1:14" x14ac:dyDescent="0.2">
      <c r="A29" s="9">
        <v>24</v>
      </c>
      <c r="B29" s="8" t="s">
        <v>44</v>
      </c>
      <c r="C29" s="31">
        <v>1336219</v>
      </c>
      <c r="D29" s="32">
        <v>1363151</v>
      </c>
      <c r="E29" s="53">
        <v>1386964</v>
      </c>
      <c r="F29" s="53">
        <v>1389683</v>
      </c>
      <c r="G29" s="19">
        <v>1412272</v>
      </c>
      <c r="H29" s="19">
        <v>1407598</v>
      </c>
      <c r="I29" s="19">
        <v>1425808</v>
      </c>
      <c r="J29" s="19">
        <v>1430459</v>
      </c>
      <c r="K29" s="19">
        <v>1441891</v>
      </c>
      <c r="L29" s="19">
        <v>1455652</v>
      </c>
      <c r="M29" s="19">
        <v>1446936</v>
      </c>
      <c r="N29" s="19">
        <v>1458537</v>
      </c>
    </row>
    <row r="30" spans="1:14" x14ac:dyDescent="0.2">
      <c r="A30" s="9">
        <v>26</v>
      </c>
      <c r="B30" s="8" t="s">
        <v>45</v>
      </c>
      <c r="C30" s="31">
        <v>33238</v>
      </c>
      <c r="D30" s="32">
        <v>33051</v>
      </c>
      <c r="E30" s="53">
        <v>34669</v>
      </c>
      <c r="F30" s="53">
        <v>35130</v>
      </c>
      <c r="G30" s="19">
        <v>36021</v>
      </c>
      <c r="H30" s="19">
        <v>35825</v>
      </c>
      <c r="I30" s="19">
        <v>35602</v>
      </c>
      <c r="J30" s="19">
        <v>35090</v>
      </c>
      <c r="K30" s="19">
        <v>35867</v>
      </c>
      <c r="L30" s="19">
        <v>35108</v>
      </c>
      <c r="M30" s="19">
        <v>34392</v>
      </c>
      <c r="N30" s="19">
        <v>33080</v>
      </c>
    </row>
    <row r="31" spans="1:14" x14ac:dyDescent="0.2">
      <c r="A31" s="9">
        <v>29</v>
      </c>
      <c r="B31" s="8" t="s">
        <v>46</v>
      </c>
      <c r="C31" s="31">
        <v>25638</v>
      </c>
      <c r="D31" s="32">
        <v>25719</v>
      </c>
      <c r="E31" s="53">
        <v>25954</v>
      </c>
      <c r="F31" s="53">
        <v>26418</v>
      </c>
      <c r="G31" s="19">
        <v>26673</v>
      </c>
      <c r="H31" s="19">
        <v>25541</v>
      </c>
      <c r="I31" s="19">
        <v>24931</v>
      </c>
      <c r="J31" s="19">
        <v>24735</v>
      </c>
      <c r="K31" s="19">
        <v>24067</v>
      </c>
      <c r="L31" s="19">
        <v>24536</v>
      </c>
      <c r="M31" s="19">
        <v>23482</v>
      </c>
      <c r="N31" s="19">
        <v>23753</v>
      </c>
    </row>
    <row r="32" spans="1:14" x14ac:dyDescent="0.2">
      <c r="A32" s="9">
        <v>30</v>
      </c>
      <c r="B32" s="8" t="s">
        <v>47</v>
      </c>
      <c r="C32" s="31">
        <v>52874</v>
      </c>
      <c r="D32" s="32">
        <v>54092</v>
      </c>
      <c r="E32" s="53">
        <v>57667</v>
      </c>
      <c r="F32" s="53">
        <v>58545</v>
      </c>
      <c r="G32" s="19">
        <v>59234</v>
      </c>
      <c r="H32" s="19">
        <v>59579</v>
      </c>
      <c r="I32" s="19">
        <v>60155</v>
      </c>
      <c r="J32" s="19">
        <v>61299</v>
      </c>
      <c r="K32" s="19">
        <v>61443</v>
      </c>
      <c r="L32" s="19">
        <v>62023</v>
      </c>
      <c r="M32" s="19">
        <v>61410</v>
      </c>
      <c r="N32" s="19">
        <v>57831</v>
      </c>
    </row>
    <row r="33" spans="1:14" x14ac:dyDescent="0.2">
      <c r="A33" s="9">
        <v>32</v>
      </c>
      <c r="B33" s="8" t="s">
        <v>48</v>
      </c>
      <c r="C33" s="31">
        <v>138340</v>
      </c>
      <c r="D33" s="32">
        <v>139458</v>
      </c>
      <c r="E33" s="53">
        <v>143139</v>
      </c>
      <c r="F33" s="53">
        <v>143641</v>
      </c>
      <c r="G33" s="19">
        <v>145942</v>
      </c>
      <c r="H33" s="19">
        <v>145286</v>
      </c>
      <c r="I33" s="19">
        <v>143685</v>
      </c>
      <c r="J33" s="19">
        <v>145549</v>
      </c>
      <c r="K33" s="19">
        <v>147835</v>
      </c>
      <c r="L33" s="19">
        <v>147343</v>
      </c>
      <c r="M33" s="19">
        <v>148430</v>
      </c>
      <c r="N33" s="19">
        <v>145895</v>
      </c>
    </row>
    <row r="34" spans="1:14" x14ac:dyDescent="0.2">
      <c r="A34" s="9">
        <v>33</v>
      </c>
      <c r="B34" s="8" t="s">
        <v>49</v>
      </c>
      <c r="C34" s="31">
        <v>119834</v>
      </c>
      <c r="D34" s="32">
        <v>121832</v>
      </c>
      <c r="E34" s="53">
        <v>124009</v>
      </c>
      <c r="F34" s="53">
        <v>124686</v>
      </c>
      <c r="G34" s="19">
        <v>126265</v>
      </c>
      <c r="H34" s="19">
        <v>126868</v>
      </c>
      <c r="I34" s="19">
        <v>126835</v>
      </c>
      <c r="J34" s="19">
        <v>129192</v>
      </c>
      <c r="K34" s="19">
        <v>131736</v>
      </c>
      <c r="L34" s="19">
        <v>133159</v>
      </c>
      <c r="M34" s="19">
        <v>104146</v>
      </c>
      <c r="N34" s="19">
        <v>132590</v>
      </c>
    </row>
    <row r="35" spans="1:14" x14ac:dyDescent="0.2">
      <c r="A35" s="9">
        <v>34</v>
      </c>
      <c r="B35" s="8" t="s">
        <v>50</v>
      </c>
      <c r="C35" s="31">
        <v>218457</v>
      </c>
      <c r="D35" s="32">
        <v>221962</v>
      </c>
      <c r="E35" s="53">
        <v>226865</v>
      </c>
      <c r="F35" s="53">
        <v>229867</v>
      </c>
      <c r="G35" s="19">
        <v>232179</v>
      </c>
      <c r="H35" s="19">
        <v>235166</v>
      </c>
      <c r="I35" s="19">
        <v>236309</v>
      </c>
      <c r="J35" s="19">
        <v>239836</v>
      </c>
      <c r="K35" s="19">
        <v>242283</v>
      </c>
      <c r="L35" s="19">
        <v>243715</v>
      </c>
      <c r="M35" s="19">
        <v>245208</v>
      </c>
      <c r="N35" s="19">
        <v>240330</v>
      </c>
    </row>
    <row r="36" spans="1:14" x14ac:dyDescent="0.2">
      <c r="A36" s="9">
        <v>35</v>
      </c>
      <c r="B36" s="8" t="s">
        <v>51</v>
      </c>
      <c r="C36" s="31">
        <v>110891</v>
      </c>
      <c r="D36" s="32">
        <v>112441</v>
      </c>
      <c r="E36" s="53">
        <v>113686</v>
      </c>
      <c r="F36" s="53">
        <v>113961</v>
      </c>
      <c r="G36" s="19">
        <v>114599</v>
      </c>
      <c r="H36" s="19">
        <v>116212</v>
      </c>
      <c r="I36" s="19">
        <v>116267</v>
      </c>
      <c r="J36" s="19">
        <v>117898</v>
      </c>
      <c r="K36" s="19">
        <v>119073</v>
      </c>
      <c r="L36" s="19">
        <v>119263</v>
      </c>
      <c r="M36" s="19">
        <v>119317</v>
      </c>
      <c r="N36" s="19">
        <v>117499</v>
      </c>
    </row>
    <row r="37" spans="1:14" x14ac:dyDescent="0.2">
      <c r="A37" s="9">
        <v>36</v>
      </c>
      <c r="B37" s="8" t="s">
        <v>52</v>
      </c>
      <c r="C37" s="31">
        <v>60007</v>
      </c>
      <c r="D37" s="32">
        <v>62152</v>
      </c>
      <c r="E37" s="53">
        <v>62591</v>
      </c>
      <c r="F37" s="53">
        <v>63490</v>
      </c>
      <c r="G37" s="19">
        <v>66206</v>
      </c>
      <c r="H37" s="19">
        <v>66892</v>
      </c>
      <c r="I37" s="19">
        <v>66589</v>
      </c>
      <c r="J37" s="19">
        <v>69189</v>
      </c>
      <c r="K37" s="19">
        <v>69353</v>
      </c>
      <c r="L37" s="19">
        <v>69875</v>
      </c>
      <c r="M37" s="19">
        <v>69905</v>
      </c>
      <c r="N37" s="19">
        <v>66818</v>
      </c>
    </row>
    <row r="38" spans="1:14" x14ac:dyDescent="0.2">
      <c r="A38" s="9">
        <v>37</v>
      </c>
      <c r="B38" s="8" t="s">
        <v>53</v>
      </c>
      <c r="C38" s="31">
        <v>141925</v>
      </c>
      <c r="D38" s="32">
        <v>144370</v>
      </c>
      <c r="E38" s="53">
        <v>147622</v>
      </c>
      <c r="F38" s="53">
        <v>147332</v>
      </c>
      <c r="G38" s="19">
        <v>150446</v>
      </c>
      <c r="H38" s="19">
        <v>153456</v>
      </c>
      <c r="I38" s="19">
        <v>155446</v>
      </c>
      <c r="J38" s="19">
        <v>155127</v>
      </c>
      <c r="K38" s="19">
        <v>158375</v>
      </c>
      <c r="L38" s="19">
        <v>160523</v>
      </c>
      <c r="M38" s="19">
        <v>163280</v>
      </c>
      <c r="N38" s="19">
        <v>163287</v>
      </c>
    </row>
    <row r="39" spans="1:14" x14ac:dyDescent="0.2">
      <c r="A39" s="14">
        <v>38</v>
      </c>
      <c r="B39" s="15" t="s">
        <v>54</v>
      </c>
      <c r="C39" s="31">
        <v>24381</v>
      </c>
      <c r="D39" s="32">
        <v>24389</v>
      </c>
      <c r="E39" s="53">
        <v>24662</v>
      </c>
      <c r="F39" s="53">
        <v>24843</v>
      </c>
      <c r="G39" s="19">
        <v>24877</v>
      </c>
      <c r="H39" s="19">
        <v>24825</v>
      </c>
      <c r="I39" s="19">
        <v>24783</v>
      </c>
      <c r="J39" s="19">
        <v>25131</v>
      </c>
      <c r="K39" s="19">
        <v>25337</v>
      </c>
      <c r="L39" s="19">
        <v>26299</v>
      </c>
      <c r="M39" s="19">
        <v>26355</v>
      </c>
      <c r="N39" s="19">
        <v>26071</v>
      </c>
    </row>
    <row r="40" spans="1:14" x14ac:dyDescent="0.2">
      <c r="A40" s="14">
        <v>39</v>
      </c>
      <c r="B40" s="15" t="s">
        <v>55</v>
      </c>
      <c r="C40" s="31">
        <v>185728</v>
      </c>
      <c r="D40" s="32">
        <v>183161</v>
      </c>
      <c r="E40" s="53">
        <v>188943</v>
      </c>
      <c r="F40" s="53">
        <v>189963</v>
      </c>
      <c r="G40" s="19">
        <v>191574</v>
      </c>
      <c r="H40" s="19">
        <v>186602</v>
      </c>
      <c r="I40" s="19">
        <v>177303</v>
      </c>
      <c r="J40" s="19">
        <v>178336</v>
      </c>
      <c r="K40" s="19">
        <v>181354</v>
      </c>
      <c r="L40" s="19">
        <v>182294</v>
      </c>
      <c r="M40" s="19">
        <v>184234</v>
      </c>
      <c r="N40" s="19">
        <v>184072</v>
      </c>
    </row>
    <row r="41" spans="1:14" x14ac:dyDescent="0.2">
      <c r="A41" s="9">
        <v>40</v>
      </c>
      <c r="B41" s="8" t="s">
        <v>56</v>
      </c>
      <c r="C41" s="31">
        <v>223526</v>
      </c>
      <c r="D41" s="32">
        <v>226705</v>
      </c>
      <c r="E41" s="53">
        <v>232935</v>
      </c>
      <c r="F41" s="53">
        <v>233354</v>
      </c>
      <c r="G41" s="19">
        <v>237501</v>
      </c>
      <c r="H41" s="19">
        <v>239099</v>
      </c>
      <c r="I41" s="19">
        <v>237866</v>
      </c>
      <c r="J41" s="19">
        <v>241339</v>
      </c>
      <c r="K41" s="19">
        <v>243089</v>
      </c>
      <c r="L41" s="19">
        <v>244953</v>
      </c>
      <c r="M41" s="19">
        <v>246424</v>
      </c>
      <c r="N41" s="19">
        <v>243517</v>
      </c>
    </row>
    <row r="42" spans="1:14" x14ac:dyDescent="0.2">
      <c r="A42" s="9">
        <v>41</v>
      </c>
      <c r="B42" s="8" t="s">
        <v>57</v>
      </c>
      <c r="C42" s="31">
        <v>61093</v>
      </c>
      <c r="D42" s="32">
        <v>56462</v>
      </c>
      <c r="E42" s="53">
        <v>57087</v>
      </c>
      <c r="F42" s="53">
        <v>58315</v>
      </c>
      <c r="G42" s="19">
        <v>58392</v>
      </c>
      <c r="H42" s="19">
        <v>59322</v>
      </c>
      <c r="I42" s="19">
        <v>60251</v>
      </c>
      <c r="J42" s="19">
        <v>60899</v>
      </c>
      <c r="K42" s="19">
        <v>59223</v>
      </c>
      <c r="L42" s="19">
        <v>64724</v>
      </c>
      <c r="M42" s="19">
        <v>65706</v>
      </c>
      <c r="N42" s="19">
        <v>64147</v>
      </c>
    </row>
    <row r="43" spans="1:14" x14ac:dyDescent="0.2">
      <c r="A43" s="9">
        <v>43</v>
      </c>
      <c r="B43" s="8" t="s">
        <v>58</v>
      </c>
      <c r="C43" s="31">
        <v>91821</v>
      </c>
      <c r="D43" s="32">
        <v>90014</v>
      </c>
      <c r="E43" s="53">
        <v>93066</v>
      </c>
      <c r="F43" s="53">
        <v>93911</v>
      </c>
      <c r="G43" s="19">
        <v>96779</v>
      </c>
      <c r="H43" s="19">
        <v>95883</v>
      </c>
      <c r="I43" s="19">
        <v>96888</v>
      </c>
      <c r="J43" s="19">
        <v>97798</v>
      </c>
      <c r="K43" s="19">
        <v>99881</v>
      </c>
      <c r="L43" s="19">
        <v>100305</v>
      </c>
      <c r="M43" s="19">
        <v>101736</v>
      </c>
      <c r="N43" s="19">
        <v>102318</v>
      </c>
    </row>
    <row r="44" spans="1:14" x14ac:dyDescent="0.2">
      <c r="A44" s="9">
        <v>44</v>
      </c>
      <c r="B44" s="8" t="s">
        <v>59</v>
      </c>
      <c r="C44" s="31">
        <v>189512</v>
      </c>
      <c r="D44" s="32">
        <v>192472</v>
      </c>
      <c r="E44" s="53">
        <v>198360</v>
      </c>
      <c r="F44" s="53">
        <v>196525</v>
      </c>
      <c r="G44" s="19">
        <v>199159</v>
      </c>
      <c r="H44" s="19">
        <v>200870</v>
      </c>
      <c r="I44" s="19">
        <v>200505</v>
      </c>
      <c r="J44" s="19">
        <v>202915</v>
      </c>
      <c r="K44" s="19">
        <v>206947</v>
      </c>
      <c r="L44" s="19">
        <v>207703</v>
      </c>
      <c r="M44" s="19">
        <v>210170</v>
      </c>
      <c r="N44" s="19">
        <v>207735</v>
      </c>
    </row>
    <row r="45" spans="1:14" x14ac:dyDescent="0.2">
      <c r="A45" s="9">
        <v>46</v>
      </c>
      <c r="B45" s="8" t="s">
        <v>60</v>
      </c>
      <c r="C45" s="31">
        <v>4434</v>
      </c>
      <c r="D45" s="32">
        <v>4691</v>
      </c>
      <c r="E45" s="53">
        <v>4731</v>
      </c>
      <c r="F45" s="53">
        <v>4721</v>
      </c>
      <c r="G45" s="19">
        <v>4876</v>
      </c>
      <c r="H45" s="19">
        <v>4839</v>
      </c>
      <c r="I45" s="19">
        <v>4753</v>
      </c>
      <c r="J45" s="19">
        <v>4722</v>
      </c>
      <c r="K45" s="19">
        <v>4691</v>
      </c>
      <c r="L45" s="19">
        <v>4726</v>
      </c>
      <c r="M45" s="19">
        <v>4681</v>
      </c>
      <c r="N45" s="19">
        <v>4533</v>
      </c>
    </row>
    <row r="46" spans="1:14" x14ac:dyDescent="0.2">
      <c r="A46" s="9">
        <v>48</v>
      </c>
      <c r="B46" s="8" t="s">
        <v>61</v>
      </c>
      <c r="C46" s="31">
        <v>59694</v>
      </c>
      <c r="D46" s="32">
        <v>60440</v>
      </c>
      <c r="E46" s="53">
        <v>60036</v>
      </c>
      <c r="F46" s="53">
        <v>60321</v>
      </c>
      <c r="G46" s="19">
        <v>60784</v>
      </c>
      <c r="H46" s="19">
        <v>60635</v>
      </c>
      <c r="I46" s="19">
        <v>61045</v>
      </c>
      <c r="J46" s="19">
        <v>62046</v>
      </c>
      <c r="K46" s="19">
        <v>61646</v>
      </c>
      <c r="L46" s="19">
        <v>62229</v>
      </c>
      <c r="M46" s="19">
        <v>62512</v>
      </c>
      <c r="N46" s="19">
        <v>61970</v>
      </c>
    </row>
    <row r="47" spans="1:14" x14ac:dyDescent="0.2">
      <c r="A47" s="9">
        <v>50</v>
      </c>
      <c r="B47" s="8" t="s">
        <v>62</v>
      </c>
      <c r="C47" s="31">
        <v>151315</v>
      </c>
      <c r="D47" s="32">
        <v>152059</v>
      </c>
      <c r="E47" s="53">
        <v>154337</v>
      </c>
      <c r="F47" s="53">
        <v>154344</v>
      </c>
      <c r="G47" s="19">
        <v>157881</v>
      </c>
      <c r="H47" s="19">
        <v>160809</v>
      </c>
      <c r="I47" s="19">
        <v>160893</v>
      </c>
      <c r="J47" s="19">
        <v>163436</v>
      </c>
      <c r="K47" s="19">
        <v>165196</v>
      </c>
      <c r="L47" s="19">
        <v>166861</v>
      </c>
      <c r="M47" s="19">
        <v>168024</v>
      </c>
      <c r="N47" s="19">
        <v>169723</v>
      </c>
    </row>
    <row r="48" spans="1:14" x14ac:dyDescent="0.2">
      <c r="A48" s="9">
        <v>56</v>
      </c>
      <c r="B48" s="8" t="s">
        <v>63</v>
      </c>
      <c r="C48" s="31">
        <v>310409</v>
      </c>
      <c r="D48" s="32">
        <v>316151</v>
      </c>
      <c r="E48" s="53">
        <v>320688</v>
      </c>
      <c r="F48" s="53">
        <v>322127</v>
      </c>
      <c r="G48" s="19">
        <v>324734</v>
      </c>
      <c r="H48" s="19">
        <v>321093</v>
      </c>
      <c r="I48" s="19">
        <v>322036</v>
      </c>
      <c r="J48" s="19">
        <v>326241</v>
      </c>
      <c r="K48" s="19">
        <v>330483</v>
      </c>
      <c r="L48" s="19">
        <v>331911</v>
      </c>
      <c r="M48" s="19">
        <v>335123</v>
      </c>
      <c r="N48" s="19">
        <v>331045</v>
      </c>
    </row>
    <row r="49" spans="1:14" x14ac:dyDescent="0.2">
      <c r="A49" s="9">
        <v>57</v>
      </c>
      <c r="B49" s="8" t="s">
        <v>64</v>
      </c>
      <c r="C49" s="31">
        <v>626615</v>
      </c>
      <c r="D49" s="32">
        <v>643423</v>
      </c>
      <c r="E49" s="53">
        <v>639092</v>
      </c>
      <c r="F49" s="53">
        <v>649437</v>
      </c>
      <c r="G49" s="19">
        <v>653611</v>
      </c>
      <c r="H49" s="19">
        <v>655470</v>
      </c>
      <c r="I49" s="19">
        <v>654445</v>
      </c>
      <c r="J49" s="19">
        <v>660544</v>
      </c>
      <c r="K49" s="19">
        <v>667286</v>
      </c>
      <c r="L49" s="19">
        <v>670991</v>
      </c>
      <c r="M49" s="19">
        <v>674480</v>
      </c>
      <c r="N49" s="19">
        <v>665603</v>
      </c>
    </row>
    <row r="50" spans="1:14" x14ac:dyDescent="0.2">
      <c r="A50" s="9">
        <v>63</v>
      </c>
      <c r="B50" s="8" t="s">
        <v>65</v>
      </c>
      <c r="C50" s="31">
        <v>23932</v>
      </c>
      <c r="D50" s="32">
        <v>23523</v>
      </c>
      <c r="E50" s="53">
        <v>25170</v>
      </c>
      <c r="F50" s="53">
        <v>26426</v>
      </c>
      <c r="G50" s="19">
        <v>25993</v>
      </c>
      <c r="H50" s="19">
        <v>26116</v>
      </c>
      <c r="I50" s="19">
        <v>26413</v>
      </c>
      <c r="J50" s="19">
        <v>27408</v>
      </c>
      <c r="K50" s="19">
        <v>28668</v>
      </c>
      <c r="L50" s="19">
        <v>28182</v>
      </c>
      <c r="M50" s="19">
        <v>29087</v>
      </c>
      <c r="N50" s="19">
        <v>26851</v>
      </c>
    </row>
    <row r="51" spans="1:14" x14ac:dyDescent="0.2">
      <c r="A51" s="9">
        <v>64</v>
      </c>
      <c r="B51" s="8" t="s">
        <v>66</v>
      </c>
      <c r="C51" s="31">
        <v>16442</v>
      </c>
      <c r="D51" s="32">
        <v>16551</v>
      </c>
      <c r="E51" s="53">
        <v>16007</v>
      </c>
      <c r="F51" s="53">
        <v>16140</v>
      </c>
      <c r="G51" s="19">
        <v>15778</v>
      </c>
      <c r="H51" s="19">
        <v>15844</v>
      </c>
      <c r="I51" s="19">
        <v>15942</v>
      </c>
      <c r="J51" s="19">
        <v>15872</v>
      </c>
      <c r="K51" s="19">
        <v>16380</v>
      </c>
      <c r="L51" s="19">
        <v>16378</v>
      </c>
      <c r="M51" s="19">
        <v>16708</v>
      </c>
      <c r="N51" s="19">
        <v>16694</v>
      </c>
    </row>
    <row r="52" spans="1:14" x14ac:dyDescent="0.2">
      <c r="A52" s="9">
        <v>65</v>
      </c>
      <c r="B52" s="8" t="s">
        <v>67</v>
      </c>
      <c r="C52" s="31">
        <v>5836</v>
      </c>
      <c r="D52" s="32">
        <v>5676</v>
      </c>
      <c r="E52" s="53">
        <v>5802</v>
      </c>
      <c r="F52" s="53">
        <v>5984</v>
      </c>
      <c r="G52" s="19">
        <v>5972</v>
      </c>
      <c r="H52" s="19">
        <v>5971</v>
      </c>
      <c r="I52" s="19">
        <v>5810</v>
      </c>
      <c r="J52" s="19">
        <v>5936</v>
      </c>
      <c r="K52" s="19">
        <v>5859</v>
      </c>
      <c r="L52" s="19">
        <v>6084</v>
      </c>
      <c r="M52" s="19">
        <v>6133</v>
      </c>
      <c r="N52" s="19">
        <v>6017</v>
      </c>
    </row>
    <row r="53" spans="1:14" x14ac:dyDescent="0.2">
      <c r="A53" s="9">
        <v>67</v>
      </c>
      <c r="B53" s="8" t="s">
        <v>68</v>
      </c>
      <c r="C53" s="31">
        <v>21999</v>
      </c>
      <c r="D53" s="32">
        <v>22212</v>
      </c>
      <c r="E53" s="53">
        <v>22924</v>
      </c>
      <c r="F53" s="53">
        <v>23171</v>
      </c>
      <c r="G53" s="19">
        <v>23814</v>
      </c>
      <c r="H53" s="19">
        <v>23853</v>
      </c>
      <c r="I53" s="19">
        <v>23871</v>
      </c>
      <c r="J53" s="19">
        <v>23827</v>
      </c>
      <c r="K53" s="19">
        <v>24134</v>
      </c>
      <c r="L53" s="19">
        <v>24143</v>
      </c>
      <c r="M53" s="19">
        <v>24001</v>
      </c>
      <c r="N53" s="19">
        <v>22690</v>
      </c>
    </row>
    <row r="54" spans="1:14" x14ac:dyDescent="0.2">
      <c r="A54" s="9">
        <v>68</v>
      </c>
      <c r="B54" s="8" t="s">
        <v>69</v>
      </c>
      <c r="C54" s="31">
        <v>14074</v>
      </c>
      <c r="D54" s="32">
        <v>14069</v>
      </c>
      <c r="E54" s="53">
        <v>14205</v>
      </c>
      <c r="F54" s="53">
        <v>14379</v>
      </c>
      <c r="G54" s="19">
        <v>14421</v>
      </c>
      <c r="H54" s="19">
        <v>14615</v>
      </c>
      <c r="I54" s="19">
        <v>14839</v>
      </c>
      <c r="J54" s="19">
        <v>15051</v>
      </c>
      <c r="K54" s="19">
        <v>15250</v>
      </c>
      <c r="L54" s="19">
        <v>15098</v>
      </c>
      <c r="M54" s="19">
        <v>15347</v>
      </c>
      <c r="N54" s="19">
        <v>15373</v>
      </c>
    </row>
    <row r="55" spans="1:14" customFormat="1" x14ac:dyDescent="0.2">
      <c r="A55" s="9">
        <v>69</v>
      </c>
      <c r="B55" s="8" t="s">
        <v>70</v>
      </c>
      <c r="C55" s="31">
        <v>61726</v>
      </c>
      <c r="D55" s="32">
        <v>64359</v>
      </c>
      <c r="E55" s="53">
        <v>67285</v>
      </c>
      <c r="F55" s="53">
        <v>67825</v>
      </c>
      <c r="G55" s="19">
        <v>68470</v>
      </c>
      <c r="H55" s="19">
        <v>69211</v>
      </c>
      <c r="I55" s="19">
        <v>69520</v>
      </c>
      <c r="J55" s="19">
        <v>70023</v>
      </c>
      <c r="K55" s="19">
        <v>70478</v>
      </c>
      <c r="L55" s="19">
        <v>71939</v>
      </c>
      <c r="M55" s="19">
        <v>71483</v>
      </c>
      <c r="N55" s="19">
        <v>69373</v>
      </c>
    </row>
    <row r="56" spans="1:14" customFormat="1" x14ac:dyDescent="0.2">
      <c r="A56" s="67" t="s">
        <v>71</v>
      </c>
      <c r="B56" s="78"/>
      <c r="C56" s="33">
        <v>9830021</v>
      </c>
      <c r="D56" s="34">
        <v>9836227</v>
      </c>
      <c r="E56" s="54">
        <v>10130676</v>
      </c>
      <c r="F56" s="54">
        <v>10182728</v>
      </c>
      <c r="G56" s="27">
        <v>10280871</v>
      </c>
      <c r="H56" s="27">
        <v>10307582</v>
      </c>
      <c r="I56" s="27">
        <v>10342327</v>
      </c>
      <c r="J56" s="27">
        <v>10421719</v>
      </c>
      <c r="K56" s="27">
        <v>10529942</v>
      </c>
      <c r="L56" s="27">
        <v>10613678</v>
      </c>
      <c r="M56" s="27">
        <v>10637887</v>
      </c>
      <c r="N56" s="27">
        <v>10566456</v>
      </c>
    </row>
    <row r="57" spans="1:14" customFormat="1" ht="36" customHeight="1" x14ac:dyDescent="0.2">
      <c r="C57" s="18" t="s">
        <v>72</v>
      </c>
      <c r="D57" s="18" t="s">
        <v>73</v>
      </c>
      <c r="E57" s="18" t="s">
        <v>87</v>
      </c>
      <c r="F57" s="18" t="s">
        <v>75</v>
      </c>
      <c r="G57" s="18" t="s">
        <v>76</v>
      </c>
      <c r="H57" s="18" t="s">
        <v>77</v>
      </c>
      <c r="I57" s="18" t="s">
        <v>78</v>
      </c>
      <c r="J57" s="18" t="s">
        <v>79</v>
      </c>
      <c r="K57" s="18" t="s">
        <v>80</v>
      </c>
      <c r="L57" s="18" t="s">
        <v>88</v>
      </c>
      <c r="M57" s="18" t="s">
        <v>89</v>
      </c>
      <c r="N57" s="18" t="s">
        <v>83</v>
      </c>
    </row>
    <row r="58" spans="1:14" ht="61.5" customHeight="1" x14ac:dyDescent="0.2">
      <c r="A58" s="76" t="s">
        <v>7</v>
      </c>
      <c r="B58" s="76"/>
      <c r="C58" s="18"/>
    </row>
    <row r="59" spans="1:14" x14ac:dyDescent="0.2">
      <c r="B59" s="18"/>
    </row>
  </sheetData>
  <mergeCells count="5">
    <mergeCell ref="A58:B58"/>
    <mergeCell ref="A12:B12"/>
    <mergeCell ref="A56:B56"/>
    <mergeCell ref="A8:B8"/>
    <mergeCell ref="A10:B10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outlinePr summaryBelow="0"/>
  </sheetPr>
  <dimension ref="A1:O186"/>
  <sheetViews>
    <sheetView showGridLines="0" topLeftCell="H158" workbookViewId="0">
      <selection activeCell="O186" sqref="O186"/>
    </sheetView>
  </sheetViews>
  <sheetFormatPr baseColWidth="10" defaultColWidth="11.42578125" defaultRowHeight="12.75" x14ac:dyDescent="0.2"/>
  <cols>
    <col min="1" max="1" width="2.7109375" style="4" customWidth="1"/>
    <col min="2" max="2" width="63.140625" style="4" customWidth="1"/>
    <col min="3" max="3" width="14.28515625" style="4" customWidth="1"/>
    <col min="4" max="6" width="21.7109375" style="4" customWidth="1"/>
    <col min="7" max="7" width="21.5703125" style="4" customWidth="1"/>
    <col min="8" max="15" width="21.7109375" style="4" customWidth="1"/>
    <col min="16" max="16384" width="11.42578125" style="4"/>
  </cols>
  <sheetData>
    <row r="1" spans="1:15" ht="22.5" x14ac:dyDescent="0.2">
      <c r="A1" s="11"/>
    </row>
    <row r="3" spans="1:15" ht="10.5" customHeight="1" x14ac:dyDescent="0.2">
      <c r="A3" s="69" t="s">
        <v>20</v>
      </c>
      <c r="B3" s="69"/>
      <c r="C3" s="69"/>
      <c r="D3" s="69"/>
    </row>
    <row r="4" spans="1:15" ht="10.5" customHeight="1" x14ac:dyDescent="0.2">
      <c r="A4" s="70"/>
      <c r="B4" s="70"/>
      <c r="C4" s="70"/>
      <c r="D4" s="70"/>
    </row>
    <row r="5" spans="1:15" ht="10.5" customHeight="1" x14ac:dyDescent="0.2">
      <c r="A5" s="70"/>
      <c r="B5" s="70"/>
      <c r="C5" s="70"/>
      <c r="D5" s="70"/>
    </row>
    <row r="6" spans="1:15" x14ac:dyDescent="0.2">
      <c r="A6" s="81" t="s">
        <v>24</v>
      </c>
      <c r="B6" s="81"/>
      <c r="C6" s="28" t="s">
        <v>90</v>
      </c>
      <c r="D6" s="47">
        <v>44562</v>
      </c>
      <c r="E6" s="47">
        <v>44593</v>
      </c>
      <c r="F6" s="47">
        <v>44621</v>
      </c>
      <c r="G6" s="47">
        <v>44652</v>
      </c>
      <c r="H6" s="47">
        <v>44682</v>
      </c>
      <c r="I6" s="47">
        <v>44713</v>
      </c>
      <c r="J6" s="47">
        <v>44743</v>
      </c>
      <c r="K6" s="47">
        <v>44774</v>
      </c>
      <c r="L6" s="47">
        <v>44805</v>
      </c>
      <c r="M6" s="47">
        <v>44835</v>
      </c>
      <c r="N6" s="47">
        <v>44866</v>
      </c>
      <c r="O6" s="47">
        <v>44896</v>
      </c>
    </row>
    <row r="7" spans="1:15" ht="22.5" customHeight="1" x14ac:dyDescent="0.2">
      <c r="A7" s="81"/>
      <c r="B7" s="81"/>
      <c r="C7" s="35" t="s">
        <v>91</v>
      </c>
      <c r="D7" s="23" t="s">
        <v>86</v>
      </c>
      <c r="E7" s="23" t="s">
        <v>86</v>
      </c>
      <c r="F7" s="23" t="s">
        <v>86</v>
      </c>
      <c r="G7" s="49" t="s">
        <v>86</v>
      </c>
      <c r="H7" s="49" t="s">
        <v>86</v>
      </c>
      <c r="I7" s="23" t="s">
        <v>86</v>
      </c>
      <c r="J7" s="49" t="s">
        <v>86</v>
      </c>
      <c r="K7" s="49" t="s">
        <v>86</v>
      </c>
      <c r="L7" s="49" t="s">
        <v>86</v>
      </c>
      <c r="M7" s="49" t="s">
        <v>86</v>
      </c>
      <c r="N7" s="49" t="s">
        <v>86</v>
      </c>
      <c r="O7" s="49" t="s">
        <v>86</v>
      </c>
    </row>
    <row r="8" spans="1:15" x14ac:dyDescent="0.2">
      <c r="A8" s="82">
        <v>2</v>
      </c>
      <c r="B8" s="82" t="s">
        <v>28</v>
      </c>
      <c r="C8" s="8" t="s">
        <v>92</v>
      </c>
      <c r="D8" s="25">
        <v>11087</v>
      </c>
      <c r="E8" s="25">
        <v>11185</v>
      </c>
      <c r="F8" s="25">
        <v>11799</v>
      </c>
      <c r="G8" s="25">
        <v>11397</v>
      </c>
      <c r="H8" s="19">
        <v>11641</v>
      </c>
      <c r="I8" s="25">
        <v>11509</v>
      </c>
      <c r="J8" s="19">
        <v>11019</v>
      </c>
      <c r="K8" s="19">
        <v>11304</v>
      </c>
      <c r="L8" s="19">
        <v>10972</v>
      </c>
      <c r="M8" s="19">
        <v>10431</v>
      </c>
      <c r="N8" s="19">
        <v>9748</v>
      </c>
      <c r="O8" s="19">
        <v>9247</v>
      </c>
    </row>
    <row r="9" spans="1:15" x14ac:dyDescent="0.2">
      <c r="A9" s="82"/>
      <c r="B9" s="82"/>
      <c r="C9" s="8" t="s">
        <v>93</v>
      </c>
      <c r="D9" s="25">
        <v>1323</v>
      </c>
      <c r="E9" s="25">
        <v>1211</v>
      </c>
      <c r="F9" s="25">
        <v>1308</v>
      </c>
      <c r="G9" s="25">
        <v>1274</v>
      </c>
      <c r="H9" s="19">
        <v>1318</v>
      </c>
      <c r="I9" s="25">
        <v>1416</v>
      </c>
      <c r="J9" s="19">
        <v>1406</v>
      </c>
      <c r="K9" s="19">
        <v>1478</v>
      </c>
      <c r="L9" s="19">
        <v>1475</v>
      </c>
      <c r="M9" s="19">
        <v>1420</v>
      </c>
      <c r="N9" s="19">
        <v>1429</v>
      </c>
      <c r="O9" s="19">
        <v>1385</v>
      </c>
    </row>
    <row r="10" spans="1:15" x14ac:dyDescent="0.2">
      <c r="A10" s="82"/>
      <c r="B10" s="82"/>
      <c r="C10" s="8" t="s">
        <v>94</v>
      </c>
      <c r="D10" s="25">
        <v>608</v>
      </c>
      <c r="E10" s="25">
        <v>544</v>
      </c>
      <c r="F10" s="25">
        <v>545</v>
      </c>
      <c r="G10" s="25">
        <v>559</v>
      </c>
      <c r="H10" s="19">
        <v>564</v>
      </c>
      <c r="I10" s="25">
        <v>574</v>
      </c>
      <c r="J10" s="19">
        <v>539</v>
      </c>
      <c r="K10" s="19">
        <v>556</v>
      </c>
      <c r="L10" s="19">
        <v>556</v>
      </c>
      <c r="M10" s="19">
        <v>533</v>
      </c>
      <c r="N10" s="19">
        <v>527</v>
      </c>
      <c r="O10" s="19">
        <v>535</v>
      </c>
    </row>
    <row r="11" spans="1:15" x14ac:dyDescent="0.2">
      <c r="A11" s="82"/>
      <c r="B11" s="82"/>
      <c r="C11" s="36" t="s">
        <v>71</v>
      </c>
      <c r="D11" s="26">
        <v>13018</v>
      </c>
      <c r="E11" s="26">
        <v>12940</v>
      </c>
      <c r="F11" s="26">
        <v>13652</v>
      </c>
      <c r="G11" s="26">
        <v>13230</v>
      </c>
      <c r="H11" s="27">
        <v>13523</v>
      </c>
      <c r="I11" s="26">
        <v>13499</v>
      </c>
      <c r="J11" s="27">
        <v>12964</v>
      </c>
      <c r="K11" s="27">
        <v>13338</v>
      </c>
      <c r="L11" s="27">
        <v>13003</v>
      </c>
      <c r="M11" s="27">
        <v>12384</v>
      </c>
      <c r="N11" s="27">
        <v>11704</v>
      </c>
      <c r="O11" s="27">
        <v>11167</v>
      </c>
    </row>
    <row r="12" spans="1:15" x14ac:dyDescent="0.2">
      <c r="A12" s="82">
        <v>3</v>
      </c>
      <c r="B12" s="82" t="s">
        <v>29</v>
      </c>
      <c r="C12" s="8" t="s">
        <v>92</v>
      </c>
      <c r="D12" s="25">
        <v>316509</v>
      </c>
      <c r="E12" s="25">
        <v>316937</v>
      </c>
      <c r="F12" s="25">
        <v>318960</v>
      </c>
      <c r="G12" s="25">
        <v>318983</v>
      </c>
      <c r="H12" s="19">
        <v>320818</v>
      </c>
      <c r="I12" s="25">
        <v>317321</v>
      </c>
      <c r="J12" s="19">
        <v>320836</v>
      </c>
      <c r="K12" s="19">
        <v>325051</v>
      </c>
      <c r="L12" s="19">
        <v>323489</v>
      </c>
      <c r="M12" s="19">
        <v>324345</v>
      </c>
      <c r="N12" s="19">
        <v>332945</v>
      </c>
      <c r="O12" s="19">
        <v>327139</v>
      </c>
    </row>
    <row r="13" spans="1:15" x14ac:dyDescent="0.2">
      <c r="A13" s="82"/>
      <c r="B13" s="82"/>
      <c r="C13" s="8" t="s">
        <v>93</v>
      </c>
      <c r="D13" s="25">
        <v>72366</v>
      </c>
      <c r="E13" s="25">
        <v>76192</v>
      </c>
      <c r="F13" s="25">
        <v>82216</v>
      </c>
      <c r="G13" s="25">
        <v>80570</v>
      </c>
      <c r="H13" s="19">
        <v>78742</v>
      </c>
      <c r="I13" s="25">
        <v>80341</v>
      </c>
      <c r="J13" s="19">
        <v>80293</v>
      </c>
      <c r="K13" s="19">
        <v>81539</v>
      </c>
      <c r="L13" s="19">
        <v>80707</v>
      </c>
      <c r="M13" s="19">
        <v>81944</v>
      </c>
      <c r="N13" s="19">
        <v>82574</v>
      </c>
      <c r="O13" s="19">
        <v>81822</v>
      </c>
    </row>
    <row r="14" spans="1:15" x14ac:dyDescent="0.2">
      <c r="A14" s="82"/>
      <c r="B14" s="82"/>
      <c r="C14" s="8" t="s">
        <v>94</v>
      </c>
      <c r="D14" s="25">
        <v>35695</v>
      </c>
      <c r="E14" s="25">
        <v>37257</v>
      </c>
      <c r="F14" s="25">
        <v>38148</v>
      </c>
      <c r="G14" s="25">
        <v>38565</v>
      </c>
      <c r="H14" s="19">
        <v>42782</v>
      </c>
      <c r="I14" s="25">
        <v>42983</v>
      </c>
      <c r="J14" s="19">
        <v>43201</v>
      </c>
      <c r="K14" s="19">
        <v>43527</v>
      </c>
      <c r="L14" s="19">
        <v>43951</v>
      </c>
      <c r="M14" s="19">
        <v>44641</v>
      </c>
      <c r="N14" s="19">
        <v>44993</v>
      </c>
      <c r="O14" s="19">
        <v>43837</v>
      </c>
    </row>
    <row r="15" spans="1:15" x14ac:dyDescent="0.2">
      <c r="A15" s="82"/>
      <c r="B15" s="82"/>
      <c r="C15" s="36" t="s">
        <v>71</v>
      </c>
      <c r="D15" s="26">
        <v>424570</v>
      </c>
      <c r="E15" s="26">
        <v>430386</v>
      </c>
      <c r="F15" s="26">
        <v>439324</v>
      </c>
      <c r="G15" s="26">
        <v>438118</v>
      </c>
      <c r="H15" s="27">
        <v>442342</v>
      </c>
      <c r="I15" s="26">
        <v>440645</v>
      </c>
      <c r="J15" s="27">
        <v>444330</v>
      </c>
      <c r="K15" s="27">
        <v>450117</v>
      </c>
      <c r="L15" s="27">
        <v>448147</v>
      </c>
      <c r="M15" s="27">
        <v>450930</v>
      </c>
      <c r="N15" s="27">
        <v>460512</v>
      </c>
      <c r="O15" s="27">
        <v>452798</v>
      </c>
    </row>
    <row r="16" spans="1:15" x14ac:dyDescent="0.2">
      <c r="A16" s="82">
        <v>4</v>
      </c>
      <c r="B16" s="82" t="s">
        <v>30</v>
      </c>
      <c r="C16" s="8" t="s">
        <v>92</v>
      </c>
      <c r="D16" s="25">
        <v>1033296</v>
      </c>
      <c r="E16" s="25">
        <v>1033484</v>
      </c>
      <c r="F16" s="25">
        <v>1040234</v>
      </c>
      <c r="G16" s="25">
        <v>1045478</v>
      </c>
      <c r="H16" s="19">
        <v>1053668</v>
      </c>
      <c r="I16" s="25">
        <v>1064791</v>
      </c>
      <c r="J16" s="19">
        <v>1069195</v>
      </c>
      <c r="K16" s="19">
        <v>1075639</v>
      </c>
      <c r="L16" s="19">
        <v>1089371</v>
      </c>
      <c r="M16" s="19">
        <v>1098567</v>
      </c>
      <c r="N16" s="19">
        <v>1101902</v>
      </c>
      <c r="O16" s="19">
        <v>1079371</v>
      </c>
    </row>
    <row r="17" spans="1:15" x14ac:dyDescent="0.2">
      <c r="A17" s="82"/>
      <c r="B17" s="82"/>
      <c r="C17" s="8" t="s">
        <v>93</v>
      </c>
      <c r="D17" s="25">
        <v>149849</v>
      </c>
      <c r="E17" s="25">
        <v>163057</v>
      </c>
      <c r="F17" s="25">
        <v>167075</v>
      </c>
      <c r="G17" s="25">
        <v>170241</v>
      </c>
      <c r="H17" s="19">
        <v>172700</v>
      </c>
      <c r="I17" s="25">
        <v>174654</v>
      </c>
      <c r="J17" s="19">
        <v>175938</v>
      </c>
      <c r="K17" s="19">
        <v>177920</v>
      </c>
      <c r="L17" s="19">
        <v>179798</v>
      </c>
      <c r="M17" s="19">
        <v>181379</v>
      </c>
      <c r="N17" s="19">
        <v>182328</v>
      </c>
      <c r="O17" s="19">
        <v>181517</v>
      </c>
    </row>
    <row r="18" spans="1:15" x14ac:dyDescent="0.2">
      <c r="A18" s="82"/>
      <c r="B18" s="82"/>
      <c r="C18" s="8" t="s">
        <v>94</v>
      </c>
      <c r="D18" s="25">
        <v>95172</v>
      </c>
      <c r="E18" s="25">
        <v>99745</v>
      </c>
      <c r="F18" s="25">
        <v>103372</v>
      </c>
      <c r="G18" s="25">
        <v>105417</v>
      </c>
      <c r="H18" s="19">
        <v>107339</v>
      </c>
      <c r="I18" s="25">
        <v>108348</v>
      </c>
      <c r="J18" s="19">
        <v>109064</v>
      </c>
      <c r="K18" s="19">
        <v>110283</v>
      </c>
      <c r="L18" s="19">
        <v>110899</v>
      </c>
      <c r="M18" s="19">
        <v>111786</v>
      </c>
      <c r="N18" s="19">
        <v>112354</v>
      </c>
      <c r="O18" s="19">
        <v>113049</v>
      </c>
    </row>
    <row r="19" spans="1:15" x14ac:dyDescent="0.2">
      <c r="A19" s="82"/>
      <c r="B19" s="82"/>
      <c r="C19" s="8" t="s">
        <v>95</v>
      </c>
      <c r="D19" s="25">
        <v>11620</v>
      </c>
      <c r="E19" s="25">
        <v>10552</v>
      </c>
      <c r="F19" s="25">
        <v>10132</v>
      </c>
      <c r="G19" s="25">
        <v>8889</v>
      </c>
      <c r="H19" s="19">
        <v>8348</v>
      </c>
      <c r="I19" s="25">
        <v>8291</v>
      </c>
      <c r="J19" s="19">
        <v>8246</v>
      </c>
      <c r="K19" s="19">
        <v>8220</v>
      </c>
      <c r="L19" s="19">
        <v>8186</v>
      </c>
      <c r="M19" s="19">
        <v>8167</v>
      </c>
      <c r="N19" s="19">
        <v>8145</v>
      </c>
      <c r="O19" s="19">
        <v>8123</v>
      </c>
    </row>
    <row r="20" spans="1:15" x14ac:dyDescent="0.2">
      <c r="A20" s="82"/>
      <c r="B20" s="82"/>
      <c r="C20" s="36" t="s">
        <v>71</v>
      </c>
      <c r="D20" s="26">
        <v>1289937</v>
      </c>
      <c r="E20" s="26">
        <v>1306838</v>
      </c>
      <c r="F20" s="26">
        <v>1320813</v>
      </c>
      <c r="G20" s="26">
        <v>1330025</v>
      </c>
      <c r="H20" s="27">
        <v>1342055</v>
      </c>
      <c r="I20" s="26">
        <v>1356084</v>
      </c>
      <c r="J20" s="27">
        <v>1362443</v>
      </c>
      <c r="K20" s="27">
        <v>1372062</v>
      </c>
      <c r="L20" s="27">
        <v>1388254</v>
      </c>
      <c r="M20" s="27">
        <v>1399899</v>
      </c>
      <c r="N20" s="27">
        <v>1404729</v>
      </c>
      <c r="O20" s="27">
        <v>1382060</v>
      </c>
    </row>
    <row r="21" spans="1:15" x14ac:dyDescent="0.2">
      <c r="A21" s="82">
        <v>5</v>
      </c>
      <c r="B21" s="82" t="s">
        <v>31</v>
      </c>
      <c r="C21" s="8" t="s">
        <v>92</v>
      </c>
      <c r="D21" s="25">
        <v>39225</v>
      </c>
      <c r="E21" s="25">
        <v>42944</v>
      </c>
      <c r="F21" s="25">
        <v>46285</v>
      </c>
      <c r="G21" s="25">
        <v>41655</v>
      </c>
      <c r="H21" s="19">
        <v>42415</v>
      </c>
      <c r="I21" s="25">
        <v>42819</v>
      </c>
      <c r="J21" s="19">
        <v>42788</v>
      </c>
      <c r="K21" s="19">
        <v>43538</v>
      </c>
      <c r="L21" s="19">
        <v>43039</v>
      </c>
      <c r="M21" s="19">
        <v>43021</v>
      </c>
      <c r="N21" s="19">
        <v>42361</v>
      </c>
      <c r="O21" s="19">
        <v>41825</v>
      </c>
    </row>
    <row r="22" spans="1:15" x14ac:dyDescent="0.2">
      <c r="A22" s="82"/>
      <c r="B22" s="82"/>
      <c r="C22" s="8" t="s">
        <v>93</v>
      </c>
      <c r="D22" s="25">
        <v>12951</v>
      </c>
      <c r="E22" s="25">
        <v>13443</v>
      </c>
      <c r="F22" s="25">
        <v>14112</v>
      </c>
      <c r="G22" s="25">
        <v>12779</v>
      </c>
      <c r="H22" s="19">
        <v>13093</v>
      </c>
      <c r="I22" s="25">
        <v>13164</v>
      </c>
      <c r="J22" s="19">
        <v>12498</v>
      </c>
      <c r="K22" s="19">
        <v>12932</v>
      </c>
      <c r="L22" s="19">
        <v>13163</v>
      </c>
      <c r="M22" s="19">
        <v>13296</v>
      </c>
      <c r="N22" s="19">
        <v>13286</v>
      </c>
      <c r="O22" s="19">
        <v>13175</v>
      </c>
    </row>
    <row r="23" spans="1:15" x14ac:dyDescent="0.2">
      <c r="A23" s="82"/>
      <c r="B23" s="82"/>
      <c r="C23" s="8" t="s">
        <v>94</v>
      </c>
      <c r="D23" s="25">
        <v>10417</v>
      </c>
      <c r="E23" s="25">
        <v>10585</v>
      </c>
      <c r="F23" s="25">
        <v>10795</v>
      </c>
      <c r="G23" s="25">
        <v>12133</v>
      </c>
      <c r="H23" s="19">
        <v>12473</v>
      </c>
      <c r="I23" s="25">
        <v>12482</v>
      </c>
      <c r="J23" s="19">
        <v>12512</v>
      </c>
      <c r="K23" s="19">
        <v>12595</v>
      </c>
      <c r="L23" s="19">
        <v>12637</v>
      </c>
      <c r="M23" s="19">
        <v>12645</v>
      </c>
      <c r="N23" s="19">
        <v>12598</v>
      </c>
      <c r="O23" s="19">
        <v>12725</v>
      </c>
    </row>
    <row r="24" spans="1:15" x14ac:dyDescent="0.2">
      <c r="A24" s="82"/>
      <c r="B24" s="82"/>
      <c r="C24" s="36" t="s">
        <v>71</v>
      </c>
      <c r="D24" s="26">
        <v>62593</v>
      </c>
      <c r="E24" s="26">
        <v>66972</v>
      </c>
      <c r="F24" s="26">
        <v>71192</v>
      </c>
      <c r="G24" s="26">
        <v>66567</v>
      </c>
      <c r="H24" s="27">
        <v>67981</v>
      </c>
      <c r="I24" s="26">
        <v>68465</v>
      </c>
      <c r="J24" s="27">
        <v>67798</v>
      </c>
      <c r="K24" s="27">
        <v>69065</v>
      </c>
      <c r="L24" s="27">
        <v>68839</v>
      </c>
      <c r="M24" s="27">
        <v>68962</v>
      </c>
      <c r="N24" s="27">
        <v>68245</v>
      </c>
      <c r="O24" s="27">
        <v>67725</v>
      </c>
    </row>
    <row r="25" spans="1:15" x14ac:dyDescent="0.2">
      <c r="A25" s="82">
        <v>6</v>
      </c>
      <c r="B25" s="82" t="s">
        <v>32</v>
      </c>
      <c r="C25" s="8" t="s">
        <v>92</v>
      </c>
      <c r="D25" s="25">
        <v>134566</v>
      </c>
      <c r="E25" s="25">
        <v>134671</v>
      </c>
      <c r="F25" s="25">
        <v>136027</v>
      </c>
      <c r="G25" s="25">
        <v>136958</v>
      </c>
      <c r="H25" s="19">
        <v>137405</v>
      </c>
      <c r="I25" s="25">
        <v>137814</v>
      </c>
      <c r="J25" s="19">
        <v>137857</v>
      </c>
      <c r="K25" s="19">
        <v>138989</v>
      </c>
      <c r="L25" s="19">
        <v>140755</v>
      </c>
      <c r="M25" s="19">
        <v>141440</v>
      </c>
      <c r="N25" s="19">
        <v>142000</v>
      </c>
      <c r="O25" s="19">
        <v>140690</v>
      </c>
    </row>
    <row r="26" spans="1:15" x14ac:dyDescent="0.2">
      <c r="A26" s="82"/>
      <c r="B26" s="82"/>
      <c r="C26" s="8" t="s">
        <v>93</v>
      </c>
      <c r="D26" s="25">
        <v>17216</v>
      </c>
      <c r="E26" s="25">
        <v>20270</v>
      </c>
      <c r="F26" s="25">
        <v>20906</v>
      </c>
      <c r="G26" s="25">
        <v>21671</v>
      </c>
      <c r="H26" s="19">
        <v>22267</v>
      </c>
      <c r="I26" s="25">
        <v>22323</v>
      </c>
      <c r="J26" s="19">
        <v>23008</v>
      </c>
      <c r="K26" s="19">
        <v>23076</v>
      </c>
      <c r="L26" s="19">
        <v>23538</v>
      </c>
      <c r="M26" s="19">
        <v>23766</v>
      </c>
      <c r="N26" s="19">
        <v>24010</v>
      </c>
      <c r="O26" s="19">
        <v>24220</v>
      </c>
    </row>
    <row r="27" spans="1:15" x14ac:dyDescent="0.2">
      <c r="A27" s="82"/>
      <c r="B27" s="82"/>
      <c r="C27" s="8" t="s">
        <v>94</v>
      </c>
      <c r="D27" s="25">
        <v>11369</v>
      </c>
      <c r="E27" s="25">
        <v>10277</v>
      </c>
      <c r="F27" s="25">
        <v>10612</v>
      </c>
      <c r="G27" s="25">
        <v>10819</v>
      </c>
      <c r="H27" s="19">
        <v>11178</v>
      </c>
      <c r="I27" s="25">
        <v>11353</v>
      </c>
      <c r="J27" s="19">
        <v>11480</v>
      </c>
      <c r="K27" s="19">
        <v>11683</v>
      </c>
      <c r="L27" s="19">
        <v>11815</v>
      </c>
      <c r="M27" s="19">
        <v>11997</v>
      </c>
      <c r="N27" s="19">
        <v>12103</v>
      </c>
      <c r="O27" s="19">
        <v>12163</v>
      </c>
    </row>
    <row r="28" spans="1:15" x14ac:dyDescent="0.2">
      <c r="A28" s="82"/>
      <c r="B28" s="82"/>
      <c r="C28" s="36" t="s">
        <v>71</v>
      </c>
      <c r="D28" s="26">
        <v>163151</v>
      </c>
      <c r="E28" s="26">
        <v>165218</v>
      </c>
      <c r="F28" s="26">
        <v>167545</v>
      </c>
      <c r="G28" s="26">
        <v>169448</v>
      </c>
      <c r="H28" s="27">
        <v>170850</v>
      </c>
      <c r="I28" s="26">
        <v>171490</v>
      </c>
      <c r="J28" s="27">
        <v>172345</v>
      </c>
      <c r="K28" s="27">
        <v>173748</v>
      </c>
      <c r="L28" s="27">
        <v>176108</v>
      </c>
      <c r="M28" s="27">
        <v>177203</v>
      </c>
      <c r="N28" s="27">
        <v>178113</v>
      </c>
      <c r="O28" s="27">
        <v>177073</v>
      </c>
    </row>
    <row r="29" spans="1:15" x14ac:dyDescent="0.2">
      <c r="A29" s="82">
        <v>7</v>
      </c>
      <c r="B29" s="82" t="s">
        <v>33</v>
      </c>
      <c r="C29" s="8" t="s">
        <v>92</v>
      </c>
      <c r="D29" s="25">
        <v>191233</v>
      </c>
      <c r="E29" s="25">
        <v>200123</v>
      </c>
      <c r="F29" s="25">
        <v>201399</v>
      </c>
      <c r="G29" s="25">
        <v>201785</v>
      </c>
      <c r="H29" s="19">
        <v>203730</v>
      </c>
      <c r="I29" s="25">
        <v>201309</v>
      </c>
      <c r="J29" s="19">
        <v>201980</v>
      </c>
      <c r="K29" s="19">
        <v>202361</v>
      </c>
      <c r="L29" s="19">
        <v>204593</v>
      </c>
      <c r="M29" s="19">
        <v>206178</v>
      </c>
      <c r="N29" s="19">
        <v>219387</v>
      </c>
      <c r="O29" s="19">
        <v>209970</v>
      </c>
    </row>
    <row r="30" spans="1:15" x14ac:dyDescent="0.2">
      <c r="A30" s="82"/>
      <c r="B30" s="82"/>
      <c r="C30" s="8" t="s">
        <v>93</v>
      </c>
      <c r="D30" s="25">
        <v>33375</v>
      </c>
      <c r="E30" s="25">
        <v>30293</v>
      </c>
      <c r="F30" s="25">
        <v>30986</v>
      </c>
      <c r="G30" s="25">
        <v>31450</v>
      </c>
      <c r="H30" s="19">
        <v>32365</v>
      </c>
      <c r="I30" s="25">
        <v>32681</v>
      </c>
      <c r="J30" s="19">
        <v>33119</v>
      </c>
      <c r="K30" s="19">
        <v>33997</v>
      </c>
      <c r="L30" s="19">
        <v>34207</v>
      </c>
      <c r="M30" s="19">
        <v>34714</v>
      </c>
      <c r="N30" s="19">
        <v>35995</v>
      </c>
      <c r="O30" s="19">
        <v>35230</v>
      </c>
    </row>
    <row r="31" spans="1:15" x14ac:dyDescent="0.2">
      <c r="A31" s="82"/>
      <c r="B31" s="82"/>
      <c r="C31" s="8" t="s">
        <v>94</v>
      </c>
      <c r="D31" s="25">
        <v>16714</v>
      </c>
      <c r="E31" s="25">
        <v>14721</v>
      </c>
      <c r="F31" s="25">
        <v>15310</v>
      </c>
      <c r="G31" s="25">
        <v>15616</v>
      </c>
      <c r="H31" s="19">
        <v>16018</v>
      </c>
      <c r="I31" s="25">
        <v>16278</v>
      </c>
      <c r="J31" s="19">
        <v>16419</v>
      </c>
      <c r="K31" s="19">
        <v>16632</v>
      </c>
      <c r="L31" s="19">
        <v>16663</v>
      </c>
      <c r="M31" s="19">
        <v>16768</v>
      </c>
      <c r="N31" s="19">
        <v>16948</v>
      </c>
      <c r="O31" s="19">
        <v>17034</v>
      </c>
    </row>
    <row r="32" spans="1:15" x14ac:dyDescent="0.2">
      <c r="A32" s="82"/>
      <c r="B32" s="82"/>
      <c r="C32" s="36" t="s">
        <v>71</v>
      </c>
      <c r="D32" s="26">
        <v>241322</v>
      </c>
      <c r="E32" s="26">
        <v>245137</v>
      </c>
      <c r="F32" s="26">
        <v>247695</v>
      </c>
      <c r="G32" s="26">
        <v>248851</v>
      </c>
      <c r="H32" s="27">
        <v>252113</v>
      </c>
      <c r="I32" s="26">
        <v>250268</v>
      </c>
      <c r="J32" s="27">
        <v>251518</v>
      </c>
      <c r="K32" s="27">
        <v>252990</v>
      </c>
      <c r="L32" s="27">
        <v>255463</v>
      </c>
      <c r="M32" s="27">
        <v>257660</v>
      </c>
      <c r="N32" s="27">
        <v>272330</v>
      </c>
      <c r="O32" s="27">
        <v>262234</v>
      </c>
    </row>
    <row r="33" spans="1:15" x14ac:dyDescent="0.2">
      <c r="A33" s="82">
        <v>8</v>
      </c>
      <c r="B33" s="82" t="s">
        <v>34</v>
      </c>
      <c r="C33" s="8" t="s">
        <v>92</v>
      </c>
      <c r="D33" s="25">
        <v>190593</v>
      </c>
      <c r="E33" s="25">
        <v>188721</v>
      </c>
      <c r="F33" s="25">
        <v>193430</v>
      </c>
      <c r="G33" s="25">
        <v>195422</v>
      </c>
      <c r="H33" s="19">
        <v>195956</v>
      </c>
      <c r="I33" s="25">
        <v>197050</v>
      </c>
      <c r="J33" s="19">
        <v>197203</v>
      </c>
      <c r="K33" s="19">
        <v>200470</v>
      </c>
      <c r="L33" s="19">
        <v>203266</v>
      </c>
      <c r="M33" s="19">
        <v>204570</v>
      </c>
      <c r="N33" s="19">
        <v>205115</v>
      </c>
      <c r="O33" s="19">
        <v>206126</v>
      </c>
    </row>
    <row r="34" spans="1:15" x14ac:dyDescent="0.2">
      <c r="A34" s="82"/>
      <c r="B34" s="82"/>
      <c r="C34" s="8" t="s">
        <v>93</v>
      </c>
      <c r="D34" s="25">
        <v>32644</v>
      </c>
      <c r="E34" s="25">
        <v>36507</v>
      </c>
      <c r="F34" s="25">
        <v>37990</v>
      </c>
      <c r="G34" s="25">
        <v>39827</v>
      </c>
      <c r="H34" s="19">
        <v>39977</v>
      </c>
      <c r="I34" s="25">
        <v>39955</v>
      </c>
      <c r="J34" s="19">
        <v>40384</v>
      </c>
      <c r="K34" s="19">
        <v>40470</v>
      </c>
      <c r="L34" s="19">
        <v>41338</v>
      </c>
      <c r="M34" s="19">
        <v>42366</v>
      </c>
      <c r="N34" s="19">
        <v>42502</v>
      </c>
      <c r="O34" s="19">
        <v>42272</v>
      </c>
    </row>
    <row r="35" spans="1:15" x14ac:dyDescent="0.2">
      <c r="A35" s="82"/>
      <c r="B35" s="82"/>
      <c r="C35" s="8" t="s">
        <v>94</v>
      </c>
      <c r="D35" s="25">
        <v>14989</v>
      </c>
      <c r="E35" s="25">
        <v>17114</v>
      </c>
      <c r="F35" s="25">
        <v>17852</v>
      </c>
      <c r="G35" s="25">
        <v>19229</v>
      </c>
      <c r="H35" s="19">
        <v>19380</v>
      </c>
      <c r="I35" s="25">
        <v>19236</v>
      </c>
      <c r="J35" s="19">
        <v>19079</v>
      </c>
      <c r="K35" s="19">
        <v>19435</v>
      </c>
      <c r="L35" s="19">
        <v>20015</v>
      </c>
      <c r="M35" s="19">
        <v>20767</v>
      </c>
      <c r="N35" s="19">
        <v>20898</v>
      </c>
      <c r="O35" s="19">
        <v>20399</v>
      </c>
    </row>
    <row r="36" spans="1:15" x14ac:dyDescent="0.2">
      <c r="A36" s="82"/>
      <c r="B36" s="82"/>
      <c r="C36" s="36" t="s">
        <v>71</v>
      </c>
      <c r="D36" s="26">
        <v>238226</v>
      </c>
      <c r="E36" s="26">
        <v>242342</v>
      </c>
      <c r="F36" s="26">
        <v>249272</v>
      </c>
      <c r="G36" s="26">
        <v>254478</v>
      </c>
      <c r="H36" s="27">
        <v>255313</v>
      </c>
      <c r="I36" s="26">
        <v>256241</v>
      </c>
      <c r="J36" s="27">
        <v>256666</v>
      </c>
      <c r="K36" s="27">
        <v>260375</v>
      </c>
      <c r="L36" s="27">
        <v>264619</v>
      </c>
      <c r="M36" s="27">
        <v>267703</v>
      </c>
      <c r="N36" s="27">
        <v>268515</v>
      </c>
      <c r="O36" s="27">
        <v>268797</v>
      </c>
    </row>
    <row r="37" spans="1:15" x14ac:dyDescent="0.2">
      <c r="A37" s="82">
        <v>9</v>
      </c>
      <c r="B37" s="82" t="s">
        <v>35</v>
      </c>
      <c r="C37" s="8" t="s">
        <v>92</v>
      </c>
      <c r="D37" s="25">
        <v>27779</v>
      </c>
      <c r="E37" s="25">
        <v>26360</v>
      </c>
      <c r="F37" s="25">
        <v>27855</v>
      </c>
      <c r="G37" s="25">
        <v>27920</v>
      </c>
      <c r="H37" s="19">
        <v>28199</v>
      </c>
      <c r="I37" s="25">
        <v>27818</v>
      </c>
      <c r="J37" s="19">
        <v>29045</v>
      </c>
      <c r="K37" s="19">
        <v>29947</v>
      </c>
      <c r="L37" s="19">
        <v>29514</v>
      </c>
      <c r="M37" s="19">
        <v>30300</v>
      </c>
      <c r="N37" s="19">
        <v>30033</v>
      </c>
      <c r="O37" s="19">
        <v>28812</v>
      </c>
    </row>
    <row r="38" spans="1:15" x14ac:dyDescent="0.2">
      <c r="A38" s="82"/>
      <c r="B38" s="82"/>
      <c r="C38" s="8" t="s">
        <v>93</v>
      </c>
      <c r="D38" s="25">
        <v>12313</v>
      </c>
      <c r="E38" s="25">
        <v>12451</v>
      </c>
      <c r="F38" s="25">
        <v>12579</v>
      </c>
      <c r="G38" s="25">
        <v>11063</v>
      </c>
      <c r="H38" s="19">
        <v>12236</v>
      </c>
      <c r="I38" s="25">
        <v>10574</v>
      </c>
      <c r="J38" s="19">
        <v>11885</v>
      </c>
      <c r="K38" s="19">
        <v>12078</v>
      </c>
      <c r="L38" s="19">
        <v>11913</v>
      </c>
      <c r="M38" s="19">
        <v>11905</v>
      </c>
      <c r="N38" s="19">
        <v>11244</v>
      </c>
      <c r="O38" s="19">
        <v>8071</v>
      </c>
    </row>
    <row r="39" spans="1:15" x14ac:dyDescent="0.2">
      <c r="A39" s="82"/>
      <c r="B39" s="82"/>
      <c r="C39" s="8" t="s">
        <v>94</v>
      </c>
      <c r="D39" s="25">
        <v>9683</v>
      </c>
      <c r="E39" s="25">
        <v>7813</v>
      </c>
      <c r="F39" s="25">
        <v>7764</v>
      </c>
      <c r="G39" s="25">
        <v>9710</v>
      </c>
      <c r="H39" s="19">
        <v>8928</v>
      </c>
      <c r="I39" s="25">
        <v>10589</v>
      </c>
      <c r="J39" s="19">
        <v>9619</v>
      </c>
      <c r="K39" s="19">
        <v>9325</v>
      </c>
      <c r="L39" s="19">
        <v>9450</v>
      </c>
      <c r="M39" s="19">
        <v>9476</v>
      </c>
      <c r="N39" s="19">
        <v>10535</v>
      </c>
      <c r="O39" s="19">
        <v>13348</v>
      </c>
    </row>
    <row r="40" spans="1:15" x14ac:dyDescent="0.2">
      <c r="A40" s="82"/>
      <c r="B40" s="82"/>
      <c r="C40" s="36" t="s">
        <v>71</v>
      </c>
      <c r="D40" s="26">
        <v>49775</v>
      </c>
      <c r="E40" s="26">
        <v>46624</v>
      </c>
      <c r="F40" s="26">
        <v>48198</v>
      </c>
      <c r="G40" s="26">
        <v>48693</v>
      </c>
      <c r="H40" s="27">
        <v>49363</v>
      </c>
      <c r="I40" s="26">
        <v>48981</v>
      </c>
      <c r="J40" s="27">
        <v>50549</v>
      </c>
      <c r="K40" s="27">
        <v>51350</v>
      </c>
      <c r="L40" s="27">
        <v>50877</v>
      </c>
      <c r="M40" s="27">
        <v>51681</v>
      </c>
      <c r="N40" s="27">
        <v>51812</v>
      </c>
      <c r="O40" s="27">
        <v>50231</v>
      </c>
    </row>
    <row r="41" spans="1:15" x14ac:dyDescent="0.2">
      <c r="A41" s="82">
        <v>10</v>
      </c>
      <c r="B41" s="82" t="s">
        <v>36</v>
      </c>
      <c r="C41" s="8" t="s">
        <v>92</v>
      </c>
      <c r="D41" s="25">
        <v>139164</v>
      </c>
      <c r="E41" s="25">
        <v>41327</v>
      </c>
      <c r="F41" s="25">
        <v>143172</v>
      </c>
      <c r="G41" s="25">
        <v>144480</v>
      </c>
      <c r="H41" s="19">
        <v>139401</v>
      </c>
      <c r="I41" s="25">
        <v>140876</v>
      </c>
      <c r="J41" s="19">
        <v>142853</v>
      </c>
      <c r="K41" s="19">
        <v>142126</v>
      </c>
      <c r="L41" s="19">
        <v>142470</v>
      </c>
      <c r="M41" s="19">
        <v>143643</v>
      </c>
      <c r="N41" s="19">
        <v>143685</v>
      </c>
      <c r="O41" s="19">
        <v>145053</v>
      </c>
    </row>
    <row r="42" spans="1:15" x14ac:dyDescent="0.2">
      <c r="A42" s="82"/>
      <c r="B42" s="82"/>
      <c r="C42" s="8" t="s">
        <v>93</v>
      </c>
      <c r="D42" s="25">
        <v>34832</v>
      </c>
      <c r="E42" s="25">
        <v>9879</v>
      </c>
      <c r="F42" s="25">
        <v>34270</v>
      </c>
      <c r="G42" s="25">
        <v>34637</v>
      </c>
      <c r="H42" s="19">
        <v>32796</v>
      </c>
      <c r="I42" s="25">
        <v>33371</v>
      </c>
      <c r="J42" s="19">
        <v>33429</v>
      </c>
      <c r="K42" s="19">
        <v>33147</v>
      </c>
      <c r="L42" s="19">
        <v>33503</v>
      </c>
      <c r="M42" s="19">
        <v>33581</v>
      </c>
      <c r="N42" s="19">
        <v>33783</v>
      </c>
      <c r="O42" s="19">
        <v>34069</v>
      </c>
    </row>
    <row r="43" spans="1:15" x14ac:dyDescent="0.2">
      <c r="A43" s="82"/>
      <c r="B43" s="82"/>
      <c r="C43" s="8" t="s">
        <v>94</v>
      </c>
      <c r="D43" s="25">
        <v>19418</v>
      </c>
      <c r="E43" s="25">
        <v>4842</v>
      </c>
      <c r="F43" s="25">
        <v>17833</v>
      </c>
      <c r="G43" s="25">
        <v>17393</v>
      </c>
      <c r="H43" s="19">
        <v>17695</v>
      </c>
      <c r="I43" s="25">
        <v>18828</v>
      </c>
      <c r="J43" s="19">
        <v>18217</v>
      </c>
      <c r="K43" s="19">
        <v>18321</v>
      </c>
      <c r="L43" s="19">
        <v>18905</v>
      </c>
      <c r="M43" s="19">
        <v>18945</v>
      </c>
      <c r="N43" s="19">
        <v>19053</v>
      </c>
      <c r="O43" s="19">
        <v>18947</v>
      </c>
    </row>
    <row r="44" spans="1:15" x14ac:dyDescent="0.2">
      <c r="A44" s="82"/>
      <c r="B44" s="82"/>
      <c r="C44" s="36" t="s">
        <v>71</v>
      </c>
      <c r="D44" s="26">
        <v>193414</v>
      </c>
      <c r="E44" s="26">
        <v>56048</v>
      </c>
      <c r="F44" s="26">
        <v>195275</v>
      </c>
      <c r="G44" s="26">
        <v>196510</v>
      </c>
      <c r="H44" s="27">
        <v>189892</v>
      </c>
      <c r="I44" s="26">
        <v>193075</v>
      </c>
      <c r="J44" s="27">
        <v>194499</v>
      </c>
      <c r="K44" s="27">
        <v>193594</v>
      </c>
      <c r="L44" s="27">
        <v>194878</v>
      </c>
      <c r="M44" s="27">
        <v>196169</v>
      </c>
      <c r="N44" s="27">
        <v>196521</v>
      </c>
      <c r="O44" s="27">
        <v>198069</v>
      </c>
    </row>
    <row r="45" spans="1:15" x14ac:dyDescent="0.2">
      <c r="A45" s="82">
        <v>11</v>
      </c>
      <c r="B45" s="82" t="s">
        <v>37</v>
      </c>
      <c r="C45" s="8" t="s">
        <v>92</v>
      </c>
      <c r="D45" s="25">
        <v>137562</v>
      </c>
      <c r="E45" s="25">
        <v>140459</v>
      </c>
      <c r="F45" s="25">
        <v>143200</v>
      </c>
      <c r="G45" s="25">
        <v>144333</v>
      </c>
      <c r="H45" s="19">
        <v>145265</v>
      </c>
      <c r="I45" s="25">
        <v>145709</v>
      </c>
      <c r="J45" s="19">
        <v>145546</v>
      </c>
      <c r="K45" s="19">
        <v>146180</v>
      </c>
      <c r="L45" s="19">
        <v>147115</v>
      </c>
      <c r="M45" s="19">
        <v>147450</v>
      </c>
      <c r="N45" s="19">
        <v>147872</v>
      </c>
      <c r="O45" s="19">
        <v>146968</v>
      </c>
    </row>
    <row r="46" spans="1:15" x14ac:dyDescent="0.2">
      <c r="A46" s="82"/>
      <c r="B46" s="82"/>
      <c r="C46" s="8" t="s">
        <v>93</v>
      </c>
      <c r="D46" s="25">
        <v>21735</v>
      </c>
      <c r="E46" s="25">
        <v>23615</v>
      </c>
      <c r="F46" s="25">
        <v>24780</v>
      </c>
      <c r="G46" s="25">
        <v>24849</v>
      </c>
      <c r="H46" s="19">
        <v>25909</v>
      </c>
      <c r="I46" s="25">
        <v>25874</v>
      </c>
      <c r="J46" s="19">
        <v>25560</v>
      </c>
      <c r="K46" s="19">
        <v>25106</v>
      </c>
      <c r="L46" s="19">
        <v>24842</v>
      </c>
      <c r="M46" s="19">
        <v>24941</v>
      </c>
      <c r="N46" s="19">
        <v>24818</v>
      </c>
      <c r="O46" s="19">
        <v>24539</v>
      </c>
    </row>
    <row r="47" spans="1:15" x14ac:dyDescent="0.2">
      <c r="A47" s="82"/>
      <c r="B47" s="82"/>
      <c r="C47" s="8" t="s">
        <v>94</v>
      </c>
      <c r="D47" s="25">
        <v>10110</v>
      </c>
      <c r="E47" s="25">
        <v>10994</v>
      </c>
      <c r="F47" s="25">
        <v>11302</v>
      </c>
      <c r="G47" s="25">
        <v>11502</v>
      </c>
      <c r="H47" s="19">
        <v>11750</v>
      </c>
      <c r="I47" s="25">
        <v>11665</v>
      </c>
      <c r="J47" s="19">
        <v>11552</v>
      </c>
      <c r="K47" s="19">
        <v>12383</v>
      </c>
      <c r="L47" s="19">
        <v>14235</v>
      </c>
      <c r="M47" s="19">
        <v>14421</v>
      </c>
      <c r="N47" s="19">
        <v>14363</v>
      </c>
      <c r="O47" s="19">
        <v>14236</v>
      </c>
    </row>
    <row r="48" spans="1:15" x14ac:dyDescent="0.2">
      <c r="A48" s="82"/>
      <c r="B48" s="82"/>
      <c r="C48" s="36" t="s">
        <v>71</v>
      </c>
      <c r="D48" s="26">
        <v>169407</v>
      </c>
      <c r="E48" s="26">
        <v>175068</v>
      </c>
      <c r="F48" s="26">
        <v>179282</v>
      </c>
      <c r="G48" s="26">
        <v>180684</v>
      </c>
      <c r="H48" s="27">
        <v>182924</v>
      </c>
      <c r="I48" s="26">
        <v>183248</v>
      </c>
      <c r="J48" s="27">
        <v>182658</v>
      </c>
      <c r="K48" s="27">
        <v>183669</v>
      </c>
      <c r="L48" s="27">
        <v>186192</v>
      </c>
      <c r="M48" s="27">
        <v>186812</v>
      </c>
      <c r="N48" s="27">
        <v>187053</v>
      </c>
      <c r="O48" s="27">
        <v>185743</v>
      </c>
    </row>
    <row r="49" spans="1:15" x14ac:dyDescent="0.2">
      <c r="A49" s="82">
        <v>13</v>
      </c>
      <c r="B49" s="82" t="s">
        <v>38</v>
      </c>
      <c r="C49" s="8" t="s">
        <v>92</v>
      </c>
      <c r="D49" s="25">
        <v>20480</v>
      </c>
      <c r="E49" s="25">
        <v>21515</v>
      </c>
      <c r="F49" s="25">
        <v>21933</v>
      </c>
      <c r="G49" s="25">
        <v>22087</v>
      </c>
      <c r="H49" s="19">
        <v>22498</v>
      </c>
      <c r="I49" s="25">
        <v>22516</v>
      </c>
      <c r="J49" s="19">
        <v>22826</v>
      </c>
      <c r="K49" s="19">
        <v>13316</v>
      </c>
      <c r="L49" s="19">
        <v>23459</v>
      </c>
      <c r="M49" s="19">
        <v>23411</v>
      </c>
      <c r="N49" s="19">
        <v>23756</v>
      </c>
      <c r="O49" s="19">
        <v>22799</v>
      </c>
    </row>
    <row r="50" spans="1:15" x14ac:dyDescent="0.2">
      <c r="A50" s="82"/>
      <c r="B50" s="82"/>
      <c r="C50" s="8" t="s">
        <v>93</v>
      </c>
      <c r="D50" s="25">
        <v>6342</v>
      </c>
      <c r="E50" s="25">
        <v>6153</v>
      </c>
      <c r="F50" s="25">
        <v>6252</v>
      </c>
      <c r="G50" s="25">
        <v>6279</v>
      </c>
      <c r="H50" s="19">
        <v>5892</v>
      </c>
      <c r="I50" s="25">
        <v>6035</v>
      </c>
      <c r="J50" s="19">
        <v>6018</v>
      </c>
      <c r="K50" s="19">
        <v>2459</v>
      </c>
      <c r="L50" s="19">
        <v>6190</v>
      </c>
      <c r="M50" s="19">
        <v>6206</v>
      </c>
      <c r="N50" s="19">
        <v>6277</v>
      </c>
      <c r="O50" s="19">
        <v>6265</v>
      </c>
    </row>
    <row r="51" spans="1:15" x14ac:dyDescent="0.2">
      <c r="A51" s="82"/>
      <c r="B51" s="82"/>
      <c r="C51" s="8" t="s">
        <v>94</v>
      </c>
      <c r="D51" s="25">
        <v>3495</v>
      </c>
      <c r="E51" s="25">
        <v>2871</v>
      </c>
      <c r="F51" s="25">
        <v>2910</v>
      </c>
      <c r="G51" s="25">
        <v>2899</v>
      </c>
      <c r="H51" s="19">
        <v>3389</v>
      </c>
      <c r="I51" s="25">
        <v>3433</v>
      </c>
      <c r="J51" s="19">
        <v>3470</v>
      </c>
      <c r="K51" s="19">
        <v>604</v>
      </c>
      <c r="L51" s="19">
        <v>3492</v>
      </c>
      <c r="M51" s="19">
        <v>3487</v>
      </c>
      <c r="N51" s="19">
        <v>3499</v>
      </c>
      <c r="O51" s="19">
        <v>3492</v>
      </c>
    </row>
    <row r="52" spans="1:15" x14ac:dyDescent="0.2">
      <c r="A52" s="82"/>
      <c r="B52" s="82"/>
      <c r="C52" s="36" t="s">
        <v>71</v>
      </c>
      <c r="D52" s="26">
        <v>30317</v>
      </c>
      <c r="E52" s="26">
        <v>30539</v>
      </c>
      <c r="F52" s="26">
        <v>31095</v>
      </c>
      <c r="G52" s="26">
        <v>31265</v>
      </c>
      <c r="H52" s="27">
        <v>31779</v>
      </c>
      <c r="I52" s="26">
        <v>31984</v>
      </c>
      <c r="J52" s="27">
        <v>32314</v>
      </c>
      <c r="K52" s="27">
        <v>16379</v>
      </c>
      <c r="L52" s="27">
        <v>33141</v>
      </c>
      <c r="M52" s="27">
        <v>33104</v>
      </c>
      <c r="N52" s="27">
        <v>33532</v>
      </c>
      <c r="O52" s="27">
        <v>32556</v>
      </c>
    </row>
    <row r="53" spans="1:15" x14ac:dyDescent="0.2">
      <c r="A53" s="82">
        <v>14</v>
      </c>
      <c r="B53" s="82" t="s">
        <v>39</v>
      </c>
      <c r="C53" s="8" t="s">
        <v>92</v>
      </c>
      <c r="D53" s="25">
        <v>79760</v>
      </c>
      <c r="E53" s="25">
        <v>81244</v>
      </c>
      <c r="F53" s="25">
        <v>84414</v>
      </c>
      <c r="G53" s="25">
        <v>84037</v>
      </c>
      <c r="H53" s="19">
        <v>84870</v>
      </c>
      <c r="I53" s="25">
        <v>85699</v>
      </c>
      <c r="J53" s="19">
        <v>85733</v>
      </c>
      <c r="K53" s="19">
        <v>86636</v>
      </c>
      <c r="L53" s="19">
        <v>87347</v>
      </c>
      <c r="M53" s="19">
        <v>87190</v>
      </c>
      <c r="N53" s="19">
        <v>87872</v>
      </c>
      <c r="O53" s="19">
        <v>86201</v>
      </c>
    </row>
    <row r="54" spans="1:15" x14ac:dyDescent="0.2">
      <c r="A54" s="82"/>
      <c r="B54" s="82"/>
      <c r="C54" s="8" t="s">
        <v>93</v>
      </c>
      <c r="D54" s="25">
        <v>19790</v>
      </c>
      <c r="E54" s="25">
        <v>20693</v>
      </c>
      <c r="F54" s="25">
        <v>21546</v>
      </c>
      <c r="G54" s="25">
        <v>21682</v>
      </c>
      <c r="H54" s="19">
        <v>20936</v>
      </c>
      <c r="I54" s="25">
        <v>21261</v>
      </c>
      <c r="J54" s="19">
        <v>21003</v>
      </c>
      <c r="K54" s="19">
        <v>21417</v>
      </c>
      <c r="L54" s="19">
        <v>21931</v>
      </c>
      <c r="M54" s="19">
        <v>22080</v>
      </c>
      <c r="N54" s="19">
        <v>22136</v>
      </c>
      <c r="O54" s="19">
        <v>21911</v>
      </c>
    </row>
    <row r="55" spans="1:15" x14ac:dyDescent="0.2">
      <c r="A55" s="82"/>
      <c r="B55" s="82"/>
      <c r="C55" s="8" t="s">
        <v>94</v>
      </c>
      <c r="D55" s="25">
        <v>9907</v>
      </c>
      <c r="E55" s="25">
        <v>9921</v>
      </c>
      <c r="F55" s="25">
        <v>10214</v>
      </c>
      <c r="G55" s="25">
        <v>10306</v>
      </c>
      <c r="H55" s="19">
        <v>11838</v>
      </c>
      <c r="I55" s="25">
        <v>11899</v>
      </c>
      <c r="J55" s="19">
        <v>11911</v>
      </c>
      <c r="K55" s="19">
        <v>11902</v>
      </c>
      <c r="L55" s="19">
        <v>12141</v>
      </c>
      <c r="M55" s="19">
        <v>12423</v>
      </c>
      <c r="N55" s="19">
        <v>12470</v>
      </c>
      <c r="O55" s="19">
        <v>12296</v>
      </c>
    </row>
    <row r="56" spans="1:15" x14ac:dyDescent="0.2">
      <c r="A56" s="82"/>
      <c r="B56" s="82"/>
      <c r="C56" s="36" t="s">
        <v>71</v>
      </c>
      <c r="D56" s="26">
        <v>109457</v>
      </c>
      <c r="E56" s="26">
        <v>111858</v>
      </c>
      <c r="F56" s="26">
        <v>116174</v>
      </c>
      <c r="G56" s="26">
        <v>116025</v>
      </c>
      <c r="H56" s="27">
        <v>117644</v>
      </c>
      <c r="I56" s="26">
        <v>118859</v>
      </c>
      <c r="J56" s="27">
        <v>118647</v>
      </c>
      <c r="K56" s="27">
        <v>119955</v>
      </c>
      <c r="L56" s="27">
        <v>121419</v>
      </c>
      <c r="M56" s="27">
        <v>121693</v>
      </c>
      <c r="N56" s="27">
        <v>122478</v>
      </c>
      <c r="O56" s="27">
        <v>120408</v>
      </c>
    </row>
    <row r="57" spans="1:15" x14ac:dyDescent="0.2">
      <c r="A57" s="82">
        <v>15</v>
      </c>
      <c r="B57" s="82" t="s">
        <v>40</v>
      </c>
      <c r="C57" s="8" t="s">
        <v>92</v>
      </c>
      <c r="D57" s="25">
        <v>89237</v>
      </c>
      <c r="E57" s="25">
        <v>89700</v>
      </c>
      <c r="F57" s="25">
        <v>90958</v>
      </c>
      <c r="G57" s="25">
        <v>91199</v>
      </c>
      <c r="H57" s="19">
        <v>92516</v>
      </c>
      <c r="I57" s="25">
        <v>92980</v>
      </c>
      <c r="J57" s="19">
        <v>93801</v>
      </c>
      <c r="K57" s="19">
        <v>94348</v>
      </c>
      <c r="L57" s="19">
        <v>95274</v>
      </c>
      <c r="M57" s="19">
        <v>95418</v>
      </c>
      <c r="N57" s="19">
        <v>95008</v>
      </c>
      <c r="O57" s="19">
        <v>92633</v>
      </c>
    </row>
    <row r="58" spans="1:15" x14ac:dyDescent="0.2">
      <c r="A58" s="82"/>
      <c r="B58" s="82"/>
      <c r="C58" s="8" t="s">
        <v>93</v>
      </c>
      <c r="D58" s="25">
        <v>18604</v>
      </c>
      <c r="E58" s="25">
        <v>19944</v>
      </c>
      <c r="F58" s="25">
        <v>20008</v>
      </c>
      <c r="G58" s="25">
        <v>19683</v>
      </c>
      <c r="H58" s="19">
        <v>20238</v>
      </c>
      <c r="I58" s="25">
        <v>20403</v>
      </c>
      <c r="J58" s="19">
        <v>19981</v>
      </c>
      <c r="K58" s="19">
        <v>20494</v>
      </c>
      <c r="L58" s="19">
        <v>20625</v>
      </c>
      <c r="M58" s="19">
        <v>20879</v>
      </c>
      <c r="N58" s="19">
        <v>20964</v>
      </c>
      <c r="O58" s="19">
        <v>20519</v>
      </c>
    </row>
    <row r="59" spans="1:15" x14ac:dyDescent="0.2">
      <c r="A59" s="82"/>
      <c r="B59" s="82"/>
      <c r="C59" s="8" t="s">
        <v>94</v>
      </c>
      <c r="D59" s="25">
        <v>9141</v>
      </c>
      <c r="E59" s="25">
        <v>9394</v>
      </c>
      <c r="F59" s="25">
        <v>9543</v>
      </c>
      <c r="G59" s="25">
        <v>10192</v>
      </c>
      <c r="H59" s="19">
        <v>10327</v>
      </c>
      <c r="I59" s="25">
        <v>10394</v>
      </c>
      <c r="J59" s="19">
        <v>10391</v>
      </c>
      <c r="K59" s="19">
        <v>10536</v>
      </c>
      <c r="L59" s="19">
        <v>10624</v>
      </c>
      <c r="M59" s="19">
        <v>10751</v>
      </c>
      <c r="N59" s="19">
        <v>10669</v>
      </c>
      <c r="O59" s="19">
        <v>10623</v>
      </c>
    </row>
    <row r="60" spans="1:15" x14ac:dyDescent="0.2">
      <c r="A60" s="82"/>
      <c r="B60" s="82"/>
      <c r="C60" s="36" t="s">
        <v>71</v>
      </c>
      <c r="D60" s="26">
        <v>116982</v>
      </c>
      <c r="E60" s="26">
        <v>119038</v>
      </c>
      <c r="F60" s="26">
        <v>120509</v>
      </c>
      <c r="G60" s="26">
        <v>121074</v>
      </c>
      <c r="H60" s="27">
        <v>123081</v>
      </c>
      <c r="I60" s="26">
        <v>123777</v>
      </c>
      <c r="J60" s="27">
        <v>124173</v>
      </c>
      <c r="K60" s="27">
        <v>125378</v>
      </c>
      <c r="L60" s="27">
        <v>126523</v>
      </c>
      <c r="M60" s="27">
        <v>127048</v>
      </c>
      <c r="N60" s="27">
        <v>126641</v>
      </c>
      <c r="O60" s="27">
        <v>123775</v>
      </c>
    </row>
    <row r="61" spans="1:15" x14ac:dyDescent="0.2">
      <c r="A61" s="82">
        <v>16</v>
      </c>
      <c r="B61" s="82" t="s">
        <v>41</v>
      </c>
      <c r="C61" s="8" t="s">
        <v>92</v>
      </c>
      <c r="D61" s="25">
        <v>72421</v>
      </c>
      <c r="E61" s="25">
        <v>69751</v>
      </c>
      <c r="F61" s="25">
        <v>72025</v>
      </c>
      <c r="G61" s="25">
        <v>74563</v>
      </c>
      <c r="H61" s="19">
        <v>72297</v>
      </c>
      <c r="I61" s="25">
        <v>74393</v>
      </c>
      <c r="J61" s="19">
        <v>74997</v>
      </c>
      <c r="K61" s="19">
        <v>75991</v>
      </c>
      <c r="L61" s="19">
        <v>76859</v>
      </c>
      <c r="M61" s="19">
        <v>81919</v>
      </c>
      <c r="N61" s="19">
        <v>82282</v>
      </c>
      <c r="O61" s="19">
        <v>82797</v>
      </c>
    </row>
    <row r="62" spans="1:15" x14ac:dyDescent="0.2">
      <c r="A62" s="82"/>
      <c r="B62" s="82"/>
      <c r="C62" s="8" t="s">
        <v>93</v>
      </c>
      <c r="D62" s="25">
        <v>17322</v>
      </c>
      <c r="E62" s="25">
        <v>18564</v>
      </c>
      <c r="F62" s="25">
        <v>20125</v>
      </c>
      <c r="G62" s="25">
        <v>20740</v>
      </c>
      <c r="H62" s="19">
        <v>21039</v>
      </c>
      <c r="I62" s="25">
        <v>20627</v>
      </c>
      <c r="J62" s="19">
        <v>16945</v>
      </c>
      <c r="K62" s="19">
        <v>20712</v>
      </c>
      <c r="L62" s="19">
        <v>21041</v>
      </c>
      <c r="M62" s="19">
        <v>22522</v>
      </c>
      <c r="N62" s="19">
        <v>22977</v>
      </c>
      <c r="O62" s="19">
        <v>22080</v>
      </c>
    </row>
    <row r="63" spans="1:15" x14ac:dyDescent="0.2">
      <c r="A63" s="82"/>
      <c r="B63" s="82"/>
      <c r="C63" s="8" t="s">
        <v>94</v>
      </c>
      <c r="D63" s="25">
        <v>14710</v>
      </c>
      <c r="E63" s="25">
        <v>13829</v>
      </c>
      <c r="F63" s="25">
        <v>13511</v>
      </c>
      <c r="G63" s="25">
        <v>13845</v>
      </c>
      <c r="H63" s="19">
        <v>14666</v>
      </c>
      <c r="I63" s="25">
        <v>15119</v>
      </c>
      <c r="J63" s="19">
        <v>19368</v>
      </c>
      <c r="K63" s="19">
        <v>15706</v>
      </c>
      <c r="L63" s="19">
        <v>15734</v>
      </c>
      <c r="M63" s="19">
        <v>16181</v>
      </c>
      <c r="N63" s="19">
        <v>16040</v>
      </c>
      <c r="O63" s="19">
        <v>17139</v>
      </c>
    </row>
    <row r="64" spans="1:15" x14ac:dyDescent="0.2">
      <c r="A64" s="82"/>
      <c r="B64" s="82"/>
      <c r="C64" s="36" t="s">
        <v>71</v>
      </c>
      <c r="D64" s="26">
        <v>104453</v>
      </c>
      <c r="E64" s="26">
        <v>102144</v>
      </c>
      <c r="F64" s="26">
        <v>105661</v>
      </c>
      <c r="G64" s="26">
        <v>109148</v>
      </c>
      <c r="H64" s="27">
        <v>108002</v>
      </c>
      <c r="I64" s="26">
        <v>110139</v>
      </c>
      <c r="J64" s="27">
        <v>111310</v>
      </c>
      <c r="K64" s="27">
        <v>112409</v>
      </c>
      <c r="L64" s="27">
        <v>113634</v>
      </c>
      <c r="M64" s="27">
        <v>120622</v>
      </c>
      <c r="N64" s="27">
        <v>121299</v>
      </c>
      <c r="O64" s="27">
        <v>122016</v>
      </c>
    </row>
    <row r="65" spans="1:15" x14ac:dyDescent="0.2">
      <c r="A65" s="82">
        <v>21</v>
      </c>
      <c r="B65" s="82" t="s">
        <v>42</v>
      </c>
      <c r="C65" s="8" t="s">
        <v>92</v>
      </c>
      <c r="D65" s="25">
        <v>520916</v>
      </c>
      <c r="E65" s="25">
        <v>549841</v>
      </c>
      <c r="F65" s="25">
        <v>556010</v>
      </c>
      <c r="G65" s="25">
        <v>548761</v>
      </c>
      <c r="H65" s="19">
        <v>550386</v>
      </c>
      <c r="I65" s="25">
        <v>552581</v>
      </c>
      <c r="J65" s="19">
        <v>556391</v>
      </c>
      <c r="K65" s="19">
        <v>554816</v>
      </c>
      <c r="L65" s="19">
        <v>562246</v>
      </c>
      <c r="M65" s="19">
        <v>565733</v>
      </c>
      <c r="N65" s="19">
        <v>567053</v>
      </c>
      <c r="O65" s="19">
        <v>569283</v>
      </c>
    </row>
    <row r="66" spans="1:15" x14ac:dyDescent="0.2">
      <c r="A66" s="82"/>
      <c r="B66" s="82"/>
      <c r="C66" s="8" t="s">
        <v>93</v>
      </c>
      <c r="D66" s="25">
        <v>104772</v>
      </c>
      <c r="E66" s="25">
        <v>90494</v>
      </c>
      <c r="F66" s="25">
        <v>92813</v>
      </c>
      <c r="G66" s="25">
        <v>98680</v>
      </c>
      <c r="H66" s="19">
        <v>101869</v>
      </c>
      <c r="I66" s="25">
        <v>102847</v>
      </c>
      <c r="J66" s="19">
        <v>102145</v>
      </c>
      <c r="K66" s="19">
        <v>104785</v>
      </c>
      <c r="L66" s="19">
        <v>106811</v>
      </c>
      <c r="M66" s="19">
        <v>107041</v>
      </c>
      <c r="N66" s="19">
        <v>109783</v>
      </c>
      <c r="O66" s="19">
        <v>107392</v>
      </c>
    </row>
    <row r="67" spans="1:15" x14ac:dyDescent="0.2">
      <c r="A67" s="82"/>
      <c r="B67" s="82"/>
      <c r="C67" s="8" t="s">
        <v>94</v>
      </c>
      <c r="D67" s="25">
        <v>77652</v>
      </c>
      <c r="E67" s="25">
        <v>69741</v>
      </c>
      <c r="F67" s="25">
        <v>70417</v>
      </c>
      <c r="G67" s="25">
        <v>74015</v>
      </c>
      <c r="H67" s="19">
        <v>75120</v>
      </c>
      <c r="I67" s="25">
        <v>75838</v>
      </c>
      <c r="J67" s="19">
        <v>75698</v>
      </c>
      <c r="K67" s="19">
        <v>77773</v>
      </c>
      <c r="L67" s="19">
        <v>79904</v>
      </c>
      <c r="M67" s="19">
        <v>80308</v>
      </c>
      <c r="N67" s="19">
        <v>80976</v>
      </c>
      <c r="O67" s="19">
        <v>79550</v>
      </c>
    </row>
    <row r="68" spans="1:15" x14ac:dyDescent="0.2">
      <c r="A68" s="82"/>
      <c r="B68" s="82"/>
      <c r="C68" s="8" t="s">
        <v>95</v>
      </c>
      <c r="D68" s="25">
        <v>130852</v>
      </c>
      <c r="E68" s="25">
        <v>129311</v>
      </c>
      <c r="F68" s="25">
        <v>123657</v>
      </c>
      <c r="G68" s="25">
        <v>123840</v>
      </c>
      <c r="H68" s="19">
        <v>123935</v>
      </c>
      <c r="I68" s="25">
        <v>123919</v>
      </c>
      <c r="J68" s="19">
        <v>123994</v>
      </c>
      <c r="K68" s="19">
        <v>128374</v>
      </c>
      <c r="L68" s="19">
        <v>125882</v>
      </c>
      <c r="M68" s="19">
        <v>126149</v>
      </c>
      <c r="N68" s="19">
        <v>126224</v>
      </c>
      <c r="O68" s="19">
        <v>126773</v>
      </c>
    </row>
    <row r="69" spans="1:15" x14ac:dyDescent="0.2">
      <c r="A69" s="82"/>
      <c r="B69" s="82"/>
      <c r="C69" s="36" t="s">
        <v>71</v>
      </c>
      <c r="D69" s="26">
        <v>834192</v>
      </c>
      <c r="E69" s="26">
        <v>839387</v>
      </c>
      <c r="F69" s="26">
        <v>842897</v>
      </c>
      <c r="G69" s="26">
        <v>845296</v>
      </c>
      <c r="H69" s="27">
        <v>851310</v>
      </c>
      <c r="I69" s="26">
        <v>855185</v>
      </c>
      <c r="J69" s="27">
        <v>858228</v>
      </c>
      <c r="K69" s="27">
        <v>865748</v>
      </c>
      <c r="L69" s="27">
        <v>874843</v>
      </c>
      <c r="M69" s="27">
        <v>879231</v>
      </c>
      <c r="N69" s="27">
        <v>884036</v>
      </c>
      <c r="O69" s="27">
        <v>882998</v>
      </c>
    </row>
    <row r="70" spans="1:15" x14ac:dyDescent="0.2">
      <c r="A70" s="82">
        <v>22</v>
      </c>
      <c r="B70" s="82" t="s">
        <v>43</v>
      </c>
      <c r="C70" s="8" t="s">
        <v>92</v>
      </c>
      <c r="D70" s="25">
        <v>1120669</v>
      </c>
      <c r="E70" s="25">
        <v>1129371</v>
      </c>
      <c r="F70" s="25">
        <v>1138569</v>
      </c>
      <c r="G70" s="25">
        <v>1138636</v>
      </c>
      <c r="H70" s="19">
        <v>1141405</v>
      </c>
      <c r="I70" s="25">
        <v>1141275</v>
      </c>
      <c r="J70" s="19">
        <v>1142930</v>
      </c>
      <c r="K70" s="19">
        <v>1154754</v>
      </c>
      <c r="L70" s="19">
        <v>1157420</v>
      </c>
      <c r="M70" s="19">
        <v>1159902</v>
      </c>
      <c r="N70" s="19">
        <v>1163251</v>
      </c>
      <c r="O70" s="19">
        <v>1147479</v>
      </c>
    </row>
    <row r="71" spans="1:15" x14ac:dyDescent="0.2">
      <c r="A71" s="82"/>
      <c r="B71" s="82"/>
      <c r="C71" s="8" t="s">
        <v>93</v>
      </c>
      <c r="D71" s="25">
        <v>214878</v>
      </c>
      <c r="E71" s="25">
        <v>232640</v>
      </c>
      <c r="F71" s="25">
        <v>241358</v>
      </c>
      <c r="G71" s="25">
        <v>243043</v>
      </c>
      <c r="H71" s="19">
        <v>245787</v>
      </c>
      <c r="I71" s="25">
        <v>245747</v>
      </c>
      <c r="J71" s="19">
        <v>248888</v>
      </c>
      <c r="K71" s="19">
        <v>252642</v>
      </c>
      <c r="L71" s="19">
        <v>253527</v>
      </c>
      <c r="M71" s="19">
        <v>260040</v>
      </c>
      <c r="N71" s="19">
        <v>261739</v>
      </c>
      <c r="O71" s="19">
        <v>257953</v>
      </c>
    </row>
    <row r="72" spans="1:15" x14ac:dyDescent="0.2">
      <c r="A72" s="82"/>
      <c r="B72" s="82"/>
      <c r="C72" s="8" t="s">
        <v>94</v>
      </c>
      <c r="D72" s="25">
        <v>142390</v>
      </c>
      <c r="E72" s="25">
        <v>147772</v>
      </c>
      <c r="F72" s="25">
        <v>152350</v>
      </c>
      <c r="G72" s="25">
        <v>155788</v>
      </c>
      <c r="H72" s="19">
        <v>159867</v>
      </c>
      <c r="I72" s="25">
        <v>159943</v>
      </c>
      <c r="J72" s="19">
        <v>160088</v>
      </c>
      <c r="K72" s="19">
        <v>163039</v>
      </c>
      <c r="L72" s="19">
        <v>164019</v>
      </c>
      <c r="M72" s="19">
        <v>165393</v>
      </c>
      <c r="N72" s="19">
        <v>165419</v>
      </c>
      <c r="O72" s="19">
        <v>164762</v>
      </c>
    </row>
    <row r="73" spans="1:15" x14ac:dyDescent="0.2">
      <c r="A73" s="82"/>
      <c r="B73" s="82"/>
      <c r="C73" s="8" t="s">
        <v>95</v>
      </c>
      <c r="D73" s="25">
        <v>1310</v>
      </c>
      <c r="E73" s="25">
        <v>1320</v>
      </c>
      <c r="F73" s="25">
        <v>1319</v>
      </c>
      <c r="G73" s="25">
        <v>1310</v>
      </c>
      <c r="H73" s="19">
        <v>1187</v>
      </c>
      <c r="I73" s="25">
        <v>1197</v>
      </c>
      <c r="J73" s="19">
        <v>1189</v>
      </c>
      <c r="K73" s="19">
        <v>1209</v>
      </c>
      <c r="L73" s="19">
        <v>1211</v>
      </c>
      <c r="M73" s="19">
        <v>1225</v>
      </c>
      <c r="N73" s="19">
        <v>1248</v>
      </c>
      <c r="O73" s="19">
        <v>1260</v>
      </c>
    </row>
    <row r="74" spans="1:15" x14ac:dyDescent="0.2">
      <c r="A74" s="82"/>
      <c r="B74" s="82"/>
      <c r="C74" s="36" t="s">
        <v>71</v>
      </c>
      <c r="D74" s="26">
        <v>1479247</v>
      </c>
      <c r="E74" s="26">
        <v>1511103</v>
      </c>
      <c r="F74" s="26">
        <v>1533596</v>
      </c>
      <c r="G74" s="26">
        <v>1538777</v>
      </c>
      <c r="H74" s="27">
        <v>1548246</v>
      </c>
      <c r="I74" s="26">
        <v>1548162</v>
      </c>
      <c r="J74" s="27">
        <v>1553095</v>
      </c>
      <c r="K74" s="27">
        <v>1571644</v>
      </c>
      <c r="L74" s="27">
        <v>1576177</v>
      </c>
      <c r="M74" s="27">
        <v>1586560</v>
      </c>
      <c r="N74" s="27">
        <v>1591657</v>
      </c>
      <c r="O74" s="27">
        <v>1571454</v>
      </c>
    </row>
    <row r="75" spans="1:15" x14ac:dyDescent="0.2">
      <c r="A75" s="82">
        <v>24</v>
      </c>
      <c r="B75" s="82" t="s">
        <v>44</v>
      </c>
      <c r="C75" s="8" t="s">
        <v>92</v>
      </c>
      <c r="D75" s="25">
        <v>881285</v>
      </c>
      <c r="E75" s="25">
        <v>942431</v>
      </c>
      <c r="F75" s="25">
        <v>951681</v>
      </c>
      <c r="G75" s="25">
        <v>952335</v>
      </c>
      <c r="H75" s="19">
        <v>961247</v>
      </c>
      <c r="I75" s="25">
        <v>954181</v>
      </c>
      <c r="J75" s="19">
        <v>968721</v>
      </c>
      <c r="K75" s="19">
        <v>971916</v>
      </c>
      <c r="L75" s="19">
        <v>977655</v>
      </c>
      <c r="M75" s="19">
        <v>988679</v>
      </c>
      <c r="N75" s="19">
        <v>980732</v>
      </c>
      <c r="O75" s="19">
        <v>986457</v>
      </c>
    </row>
    <row r="76" spans="1:15" x14ac:dyDescent="0.2">
      <c r="A76" s="82"/>
      <c r="B76" s="82"/>
      <c r="C76" s="8" t="s">
        <v>93</v>
      </c>
      <c r="D76" s="25">
        <v>254736</v>
      </c>
      <c r="E76" s="25">
        <v>238272</v>
      </c>
      <c r="F76" s="25">
        <v>249224</v>
      </c>
      <c r="G76" s="25">
        <v>248147</v>
      </c>
      <c r="H76" s="19">
        <v>251975</v>
      </c>
      <c r="I76" s="25">
        <v>257564</v>
      </c>
      <c r="J76" s="19">
        <v>254605</v>
      </c>
      <c r="K76" s="19">
        <v>255139</v>
      </c>
      <c r="L76" s="19">
        <v>262290</v>
      </c>
      <c r="M76" s="19">
        <v>260946</v>
      </c>
      <c r="N76" s="19">
        <v>260003</v>
      </c>
      <c r="O76" s="19">
        <v>263807</v>
      </c>
    </row>
    <row r="77" spans="1:15" x14ac:dyDescent="0.2">
      <c r="A77" s="82"/>
      <c r="B77" s="82"/>
      <c r="C77" s="8" t="s">
        <v>94</v>
      </c>
      <c r="D77" s="25">
        <v>197452</v>
      </c>
      <c r="E77" s="25">
        <v>179672</v>
      </c>
      <c r="F77" s="25">
        <v>183260</v>
      </c>
      <c r="G77" s="25">
        <v>186399</v>
      </c>
      <c r="H77" s="19">
        <v>196246</v>
      </c>
      <c r="I77" s="25">
        <v>193048</v>
      </c>
      <c r="J77" s="19">
        <v>199675</v>
      </c>
      <c r="K77" s="19">
        <v>200760</v>
      </c>
      <c r="L77" s="19">
        <v>199220</v>
      </c>
      <c r="M77" s="19">
        <v>203295</v>
      </c>
      <c r="N77" s="19">
        <v>203451</v>
      </c>
      <c r="O77" s="19">
        <v>205516</v>
      </c>
    </row>
    <row r="78" spans="1:15" x14ac:dyDescent="0.2">
      <c r="A78" s="82"/>
      <c r="B78" s="82"/>
      <c r="C78" s="8" t="s">
        <v>95</v>
      </c>
      <c r="D78" s="25">
        <v>2746</v>
      </c>
      <c r="E78" s="25">
        <v>2776</v>
      </c>
      <c r="F78" s="25">
        <v>2799</v>
      </c>
      <c r="G78" s="25">
        <v>2802</v>
      </c>
      <c r="H78" s="19">
        <v>2804</v>
      </c>
      <c r="I78" s="25">
        <v>2805</v>
      </c>
      <c r="J78" s="19">
        <v>2807</v>
      </c>
      <c r="K78" s="19">
        <v>2644</v>
      </c>
      <c r="L78" s="19">
        <v>2726</v>
      </c>
      <c r="M78" s="19">
        <v>2732</v>
      </c>
      <c r="N78" s="19">
        <v>2750</v>
      </c>
      <c r="O78" s="19">
        <v>2757</v>
      </c>
    </row>
    <row r="79" spans="1:15" x14ac:dyDescent="0.2">
      <c r="A79" s="82"/>
      <c r="B79" s="82"/>
      <c r="C79" s="36" t="s">
        <v>71</v>
      </c>
      <c r="D79" s="26">
        <v>1336219</v>
      </c>
      <c r="E79" s="26">
        <v>1363151</v>
      </c>
      <c r="F79" s="26">
        <v>1386964</v>
      </c>
      <c r="G79" s="26">
        <v>1389683</v>
      </c>
      <c r="H79" s="27">
        <v>1412272</v>
      </c>
      <c r="I79" s="26">
        <v>1407598</v>
      </c>
      <c r="J79" s="27">
        <v>1425808</v>
      </c>
      <c r="K79" s="27">
        <v>1430459</v>
      </c>
      <c r="L79" s="27">
        <v>1441891</v>
      </c>
      <c r="M79" s="27">
        <v>1455652</v>
      </c>
      <c r="N79" s="27">
        <v>1446936</v>
      </c>
      <c r="O79" s="27">
        <v>1458537</v>
      </c>
    </row>
    <row r="80" spans="1:15" x14ac:dyDescent="0.2">
      <c r="A80" s="82">
        <v>26</v>
      </c>
      <c r="B80" s="82" t="s">
        <v>45</v>
      </c>
      <c r="C80" s="8" t="s">
        <v>92</v>
      </c>
      <c r="D80" s="25">
        <v>29583</v>
      </c>
      <c r="E80" s="25">
        <v>29257</v>
      </c>
      <c r="F80" s="25">
        <v>30521</v>
      </c>
      <c r="G80" s="25">
        <v>30973</v>
      </c>
      <c r="H80" s="19">
        <v>32131</v>
      </c>
      <c r="I80" s="25">
        <v>32054</v>
      </c>
      <c r="J80" s="19">
        <v>31845</v>
      </c>
      <c r="K80" s="19">
        <v>31364</v>
      </c>
      <c r="L80" s="19">
        <v>32041</v>
      </c>
      <c r="M80" s="19">
        <v>31290</v>
      </c>
      <c r="N80" s="19">
        <v>30581</v>
      </c>
      <c r="O80" s="19">
        <v>29469</v>
      </c>
    </row>
    <row r="81" spans="1:15" x14ac:dyDescent="0.2">
      <c r="A81" s="82"/>
      <c r="B81" s="82"/>
      <c r="C81" s="8" t="s">
        <v>93</v>
      </c>
      <c r="D81" s="25">
        <v>2288</v>
      </c>
      <c r="E81" s="25">
        <v>2401</v>
      </c>
      <c r="F81" s="25">
        <v>2724</v>
      </c>
      <c r="G81" s="25">
        <v>2715</v>
      </c>
      <c r="H81" s="19">
        <v>2541</v>
      </c>
      <c r="I81" s="25">
        <v>2411</v>
      </c>
      <c r="J81" s="19">
        <v>2387</v>
      </c>
      <c r="K81" s="19">
        <v>2351</v>
      </c>
      <c r="L81" s="19">
        <v>2451</v>
      </c>
      <c r="M81" s="19">
        <v>2464</v>
      </c>
      <c r="N81" s="19">
        <v>2456</v>
      </c>
      <c r="O81" s="19">
        <v>2262</v>
      </c>
    </row>
    <row r="82" spans="1:15" x14ac:dyDescent="0.2">
      <c r="A82" s="82"/>
      <c r="B82" s="82"/>
      <c r="C82" s="8" t="s">
        <v>94</v>
      </c>
      <c r="D82" s="25">
        <v>1367</v>
      </c>
      <c r="E82" s="25">
        <v>1393</v>
      </c>
      <c r="F82" s="25">
        <v>1424</v>
      </c>
      <c r="G82" s="25">
        <v>1442</v>
      </c>
      <c r="H82" s="19">
        <v>1349</v>
      </c>
      <c r="I82" s="25">
        <v>1360</v>
      </c>
      <c r="J82" s="19">
        <v>1370</v>
      </c>
      <c r="K82" s="19">
        <v>1375</v>
      </c>
      <c r="L82" s="19">
        <v>1375</v>
      </c>
      <c r="M82" s="19">
        <v>1354</v>
      </c>
      <c r="N82" s="19">
        <v>1355</v>
      </c>
      <c r="O82" s="19">
        <v>1349</v>
      </c>
    </row>
    <row r="83" spans="1:15" x14ac:dyDescent="0.2">
      <c r="A83" s="82"/>
      <c r="B83" s="82"/>
      <c r="C83" s="36" t="s">
        <v>71</v>
      </c>
      <c r="D83" s="26">
        <v>33238</v>
      </c>
      <c r="E83" s="26">
        <v>33051</v>
      </c>
      <c r="F83" s="26">
        <v>34669</v>
      </c>
      <c r="G83" s="26">
        <v>35130</v>
      </c>
      <c r="H83" s="27">
        <v>36021</v>
      </c>
      <c r="I83" s="26">
        <v>35825</v>
      </c>
      <c r="J83" s="27">
        <v>35602</v>
      </c>
      <c r="K83" s="27">
        <v>35090</v>
      </c>
      <c r="L83" s="27">
        <v>35867</v>
      </c>
      <c r="M83" s="27">
        <v>35108</v>
      </c>
      <c r="N83" s="27">
        <v>34392</v>
      </c>
      <c r="O83" s="27">
        <v>33080</v>
      </c>
    </row>
    <row r="84" spans="1:15" x14ac:dyDescent="0.2">
      <c r="A84" s="82">
        <v>29</v>
      </c>
      <c r="B84" s="82" t="s">
        <v>46</v>
      </c>
      <c r="C84" s="8" t="s">
        <v>92</v>
      </c>
      <c r="D84" s="25">
        <v>16747</v>
      </c>
      <c r="E84" s="25">
        <v>16789</v>
      </c>
      <c r="F84" s="25">
        <v>16939</v>
      </c>
      <c r="G84" s="25">
        <v>17221</v>
      </c>
      <c r="H84" s="19">
        <v>17292</v>
      </c>
      <c r="I84" s="25">
        <v>16060</v>
      </c>
      <c r="J84" s="19">
        <v>15499</v>
      </c>
      <c r="K84" s="19">
        <v>15297</v>
      </c>
      <c r="L84" s="19">
        <v>14685</v>
      </c>
      <c r="M84" s="19">
        <v>15100</v>
      </c>
      <c r="N84" s="19">
        <v>14295</v>
      </c>
      <c r="O84" s="19">
        <v>14380</v>
      </c>
    </row>
    <row r="85" spans="1:15" x14ac:dyDescent="0.2">
      <c r="A85" s="82"/>
      <c r="B85" s="82"/>
      <c r="C85" s="8" t="s">
        <v>93</v>
      </c>
      <c r="D85" s="25">
        <v>6481</v>
      </c>
      <c r="E85" s="25">
        <v>6482</v>
      </c>
      <c r="F85" s="25">
        <v>6567</v>
      </c>
      <c r="G85" s="25">
        <v>6662</v>
      </c>
      <c r="H85" s="19">
        <v>6766</v>
      </c>
      <c r="I85" s="25">
        <v>6960</v>
      </c>
      <c r="J85" s="19">
        <v>6923</v>
      </c>
      <c r="K85" s="19">
        <v>6875</v>
      </c>
      <c r="L85" s="19">
        <v>6804</v>
      </c>
      <c r="M85" s="19">
        <v>6856</v>
      </c>
      <c r="N85" s="19">
        <v>6564</v>
      </c>
      <c r="O85" s="19">
        <v>6747</v>
      </c>
    </row>
    <row r="86" spans="1:15" x14ac:dyDescent="0.2">
      <c r="A86" s="82"/>
      <c r="B86" s="82"/>
      <c r="C86" s="8" t="s">
        <v>94</v>
      </c>
      <c r="D86" s="25">
        <v>2410</v>
      </c>
      <c r="E86" s="25">
        <v>2448</v>
      </c>
      <c r="F86" s="25">
        <v>2448</v>
      </c>
      <c r="G86" s="25">
        <v>2535</v>
      </c>
      <c r="H86" s="19">
        <v>2615</v>
      </c>
      <c r="I86" s="25">
        <v>2521</v>
      </c>
      <c r="J86" s="19">
        <v>2509</v>
      </c>
      <c r="K86" s="19">
        <v>2563</v>
      </c>
      <c r="L86" s="19">
        <v>2578</v>
      </c>
      <c r="M86" s="19">
        <v>2580</v>
      </c>
      <c r="N86" s="19">
        <v>2623</v>
      </c>
      <c r="O86" s="19">
        <v>2626</v>
      </c>
    </row>
    <row r="87" spans="1:15" x14ac:dyDescent="0.2">
      <c r="A87" s="82"/>
      <c r="B87" s="82"/>
      <c r="C87" s="36" t="s">
        <v>71</v>
      </c>
      <c r="D87" s="26">
        <v>25638</v>
      </c>
      <c r="E87" s="26">
        <v>25719</v>
      </c>
      <c r="F87" s="26">
        <v>25954</v>
      </c>
      <c r="G87" s="26">
        <v>26418</v>
      </c>
      <c r="H87" s="27">
        <v>26673</v>
      </c>
      <c r="I87" s="26">
        <v>25541</v>
      </c>
      <c r="J87" s="27">
        <v>24931</v>
      </c>
      <c r="K87" s="27">
        <v>24735</v>
      </c>
      <c r="L87" s="27">
        <v>24067</v>
      </c>
      <c r="M87" s="27">
        <v>24536</v>
      </c>
      <c r="N87" s="27">
        <v>23482</v>
      </c>
      <c r="O87" s="27">
        <v>23753</v>
      </c>
    </row>
    <row r="88" spans="1:15" x14ac:dyDescent="0.2">
      <c r="A88" s="82">
        <v>30</v>
      </c>
      <c r="B88" s="82" t="s">
        <v>47</v>
      </c>
      <c r="C88" s="8" t="s">
        <v>92</v>
      </c>
      <c r="D88" s="25">
        <v>35611</v>
      </c>
      <c r="E88" s="25">
        <v>36193</v>
      </c>
      <c r="F88" s="25">
        <v>38776</v>
      </c>
      <c r="G88" s="25">
        <v>39596</v>
      </c>
      <c r="H88" s="19">
        <v>40022</v>
      </c>
      <c r="I88" s="25">
        <v>40213</v>
      </c>
      <c r="J88" s="19">
        <v>40891</v>
      </c>
      <c r="K88" s="19">
        <v>42003</v>
      </c>
      <c r="L88" s="19">
        <v>41835</v>
      </c>
      <c r="M88" s="19">
        <v>42375</v>
      </c>
      <c r="N88" s="19">
        <v>41953</v>
      </c>
      <c r="O88" s="19">
        <v>39041</v>
      </c>
    </row>
    <row r="89" spans="1:15" x14ac:dyDescent="0.2">
      <c r="A89" s="82"/>
      <c r="B89" s="82"/>
      <c r="C89" s="8" t="s">
        <v>93</v>
      </c>
      <c r="D89" s="25">
        <v>10771</v>
      </c>
      <c r="E89" s="25">
        <v>11415</v>
      </c>
      <c r="F89" s="25">
        <v>12299</v>
      </c>
      <c r="G89" s="25">
        <v>11943</v>
      </c>
      <c r="H89" s="19">
        <v>11999</v>
      </c>
      <c r="I89" s="25">
        <v>12102</v>
      </c>
      <c r="J89" s="19">
        <v>12025</v>
      </c>
      <c r="K89" s="19">
        <v>12052</v>
      </c>
      <c r="L89" s="19">
        <v>12317</v>
      </c>
      <c r="M89" s="19">
        <v>12374</v>
      </c>
      <c r="N89" s="19">
        <v>12154</v>
      </c>
      <c r="O89" s="19">
        <v>11531</v>
      </c>
    </row>
    <row r="90" spans="1:15" x14ac:dyDescent="0.2">
      <c r="A90" s="82"/>
      <c r="B90" s="82"/>
      <c r="C90" s="8" t="s">
        <v>94</v>
      </c>
      <c r="D90" s="25">
        <v>6492</v>
      </c>
      <c r="E90" s="25">
        <v>6484</v>
      </c>
      <c r="F90" s="25">
        <v>6592</v>
      </c>
      <c r="G90" s="25">
        <v>7006</v>
      </c>
      <c r="H90" s="19">
        <v>7213</v>
      </c>
      <c r="I90" s="25">
        <v>7264</v>
      </c>
      <c r="J90" s="19">
        <v>7239</v>
      </c>
      <c r="K90" s="19">
        <v>7244</v>
      </c>
      <c r="L90" s="19">
        <v>7291</v>
      </c>
      <c r="M90" s="19">
        <v>7274</v>
      </c>
      <c r="N90" s="19">
        <v>7303</v>
      </c>
      <c r="O90" s="19">
        <v>7259</v>
      </c>
    </row>
    <row r="91" spans="1:15" x14ac:dyDescent="0.2">
      <c r="A91" s="82"/>
      <c r="B91" s="82"/>
      <c r="C91" s="36" t="s">
        <v>71</v>
      </c>
      <c r="D91" s="26">
        <v>52874</v>
      </c>
      <c r="E91" s="26">
        <v>54092</v>
      </c>
      <c r="F91" s="26">
        <v>57667</v>
      </c>
      <c r="G91" s="26">
        <v>58545</v>
      </c>
      <c r="H91" s="27">
        <v>59234</v>
      </c>
      <c r="I91" s="26">
        <v>59579</v>
      </c>
      <c r="J91" s="27">
        <v>60155</v>
      </c>
      <c r="K91" s="27">
        <v>61299</v>
      </c>
      <c r="L91" s="27">
        <v>61443</v>
      </c>
      <c r="M91" s="27">
        <v>62023</v>
      </c>
      <c r="N91" s="27">
        <v>61410</v>
      </c>
      <c r="O91" s="27">
        <v>57831</v>
      </c>
    </row>
    <row r="92" spans="1:15" x14ac:dyDescent="0.2">
      <c r="A92" s="82">
        <v>32</v>
      </c>
      <c r="B92" s="82" t="s">
        <v>48</v>
      </c>
      <c r="C92" s="8" t="s">
        <v>92</v>
      </c>
      <c r="D92" s="25">
        <v>104254</v>
      </c>
      <c r="E92" s="25">
        <v>105039</v>
      </c>
      <c r="F92" s="25">
        <v>107816</v>
      </c>
      <c r="G92" s="25">
        <v>108151</v>
      </c>
      <c r="H92" s="19">
        <v>109454</v>
      </c>
      <c r="I92" s="25">
        <v>108958</v>
      </c>
      <c r="J92" s="19">
        <v>107318</v>
      </c>
      <c r="K92" s="19">
        <v>108800</v>
      </c>
      <c r="L92" s="19">
        <v>110484</v>
      </c>
      <c r="M92" s="19">
        <v>109791</v>
      </c>
      <c r="N92" s="19">
        <v>110486</v>
      </c>
      <c r="O92" s="19">
        <v>108149</v>
      </c>
    </row>
    <row r="93" spans="1:15" x14ac:dyDescent="0.2">
      <c r="A93" s="82"/>
      <c r="B93" s="82"/>
      <c r="C93" s="8" t="s">
        <v>93</v>
      </c>
      <c r="D93" s="25">
        <v>23967</v>
      </c>
      <c r="E93" s="25">
        <v>23970</v>
      </c>
      <c r="F93" s="25">
        <v>24746</v>
      </c>
      <c r="G93" s="25">
        <v>24074</v>
      </c>
      <c r="H93" s="19">
        <v>24718</v>
      </c>
      <c r="I93" s="25">
        <v>24507</v>
      </c>
      <c r="J93" s="19">
        <v>24585</v>
      </c>
      <c r="K93" s="19">
        <v>24807</v>
      </c>
      <c r="L93" s="19">
        <v>25253</v>
      </c>
      <c r="M93" s="19">
        <v>25338</v>
      </c>
      <c r="N93" s="19">
        <v>25649</v>
      </c>
      <c r="O93" s="19">
        <v>25465</v>
      </c>
    </row>
    <row r="94" spans="1:15" x14ac:dyDescent="0.2">
      <c r="A94" s="82"/>
      <c r="B94" s="82"/>
      <c r="C94" s="8" t="s">
        <v>94</v>
      </c>
      <c r="D94" s="25">
        <v>10119</v>
      </c>
      <c r="E94" s="25">
        <v>10449</v>
      </c>
      <c r="F94" s="25">
        <v>10577</v>
      </c>
      <c r="G94" s="25">
        <v>11416</v>
      </c>
      <c r="H94" s="19">
        <v>11770</v>
      </c>
      <c r="I94" s="25">
        <v>11821</v>
      </c>
      <c r="J94" s="19">
        <v>11782</v>
      </c>
      <c r="K94" s="19">
        <v>11942</v>
      </c>
      <c r="L94" s="19">
        <v>12098</v>
      </c>
      <c r="M94" s="19">
        <v>12214</v>
      </c>
      <c r="N94" s="19">
        <v>12295</v>
      </c>
      <c r="O94" s="19">
        <v>12281</v>
      </c>
    </row>
    <row r="95" spans="1:15" x14ac:dyDescent="0.2">
      <c r="A95" s="82"/>
      <c r="B95" s="82"/>
      <c r="C95" s="36" t="s">
        <v>71</v>
      </c>
      <c r="D95" s="26">
        <v>138340</v>
      </c>
      <c r="E95" s="26">
        <v>139458</v>
      </c>
      <c r="F95" s="26">
        <v>143139</v>
      </c>
      <c r="G95" s="26">
        <v>143641</v>
      </c>
      <c r="H95" s="27">
        <v>145942</v>
      </c>
      <c r="I95" s="26">
        <v>145286</v>
      </c>
      <c r="J95" s="27">
        <v>143685</v>
      </c>
      <c r="K95" s="27">
        <v>145549</v>
      </c>
      <c r="L95" s="27">
        <v>147835</v>
      </c>
      <c r="M95" s="27">
        <v>147343</v>
      </c>
      <c r="N95" s="27">
        <v>148430</v>
      </c>
      <c r="O95" s="27">
        <v>145895</v>
      </c>
    </row>
    <row r="96" spans="1:15" x14ac:dyDescent="0.2">
      <c r="A96" s="82">
        <v>33</v>
      </c>
      <c r="B96" s="82" t="s">
        <v>49</v>
      </c>
      <c r="C96" s="8" t="s">
        <v>92</v>
      </c>
      <c r="D96" s="25">
        <v>88465</v>
      </c>
      <c r="E96" s="25">
        <v>91527</v>
      </c>
      <c r="F96" s="25">
        <v>93764</v>
      </c>
      <c r="G96" s="25">
        <v>93873</v>
      </c>
      <c r="H96" s="19">
        <v>94529</v>
      </c>
      <c r="I96" s="25">
        <v>94905</v>
      </c>
      <c r="J96" s="19">
        <v>95136</v>
      </c>
      <c r="K96" s="19">
        <v>95994</v>
      </c>
      <c r="L96" s="19">
        <v>98651</v>
      </c>
      <c r="M96" s="19">
        <v>100035</v>
      </c>
      <c r="N96" s="19">
        <v>76323</v>
      </c>
      <c r="O96" s="19">
        <v>99570</v>
      </c>
    </row>
    <row r="97" spans="1:15" x14ac:dyDescent="0.2">
      <c r="A97" s="82"/>
      <c r="B97" s="82"/>
      <c r="C97" s="8" t="s">
        <v>93</v>
      </c>
      <c r="D97" s="25">
        <v>19769</v>
      </c>
      <c r="E97" s="25">
        <v>19912</v>
      </c>
      <c r="F97" s="25">
        <v>19303</v>
      </c>
      <c r="G97" s="25">
        <v>19675</v>
      </c>
      <c r="H97" s="19">
        <v>19475</v>
      </c>
      <c r="I97" s="25">
        <v>20028</v>
      </c>
      <c r="J97" s="19">
        <v>18345</v>
      </c>
      <c r="K97" s="19">
        <v>20487</v>
      </c>
      <c r="L97" s="19">
        <v>20547</v>
      </c>
      <c r="M97" s="19">
        <v>20163</v>
      </c>
      <c r="N97" s="19">
        <v>17175</v>
      </c>
      <c r="O97" s="19">
        <v>20506</v>
      </c>
    </row>
    <row r="98" spans="1:15" x14ac:dyDescent="0.2">
      <c r="A98" s="82"/>
      <c r="B98" s="82"/>
      <c r="C98" s="8" t="s">
        <v>94</v>
      </c>
      <c r="D98" s="25">
        <v>11600</v>
      </c>
      <c r="E98" s="25">
        <v>10393</v>
      </c>
      <c r="F98" s="25">
        <v>10942</v>
      </c>
      <c r="G98" s="25">
        <v>11138</v>
      </c>
      <c r="H98" s="19">
        <v>12261</v>
      </c>
      <c r="I98" s="25">
        <v>11935</v>
      </c>
      <c r="J98" s="19">
        <v>13354</v>
      </c>
      <c r="K98" s="19">
        <v>12711</v>
      </c>
      <c r="L98" s="19">
        <v>12538</v>
      </c>
      <c r="M98" s="19">
        <v>12961</v>
      </c>
      <c r="N98" s="19">
        <v>10648</v>
      </c>
      <c r="O98" s="19">
        <v>12514</v>
      </c>
    </row>
    <row r="99" spans="1:15" x14ac:dyDescent="0.2">
      <c r="A99" s="82"/>
      <c r="B99" s="82"/>
      <c r="C99" s="36" t="s">
        <v>71</v>
      </c>
      <c r="D99" s="26">
        <v>119834</v>
      </c>
      <c r="E99" s="26">
        <v>121832</v>
      </c>
      <c r="F99" s="26">
        <v>124009</v>
      </c>
      <c r="G99" s="26">
        <v>124686</v>
      </c>
      <c r="H99" s="27">
        <v>126265</v>
      </c>
      <c r="I99" s="26">
        <v>126868</v>
      </c>
      <c r="J99" s="27">
        <v>126835</v>
      </c>
      <c r="K99" s="27">
        <v>129192</v>
      </c>
      <c r="L99" s="27">
        <v>131736</v>
      </c>
      <c r="M99" s="27">
        <v>133159</v>
      </c>
      <c r="N99" s="27">
        <v>104146</v>
      </c>
      <c r="O99" s="27">
        <v>132590</v>
      </c>
    </row>
    <row r="100" spans="1:15" x14ac:dyDescent="0.2">
      <c r="A100" s="82">
        <v>34</v>
      </c>
      <c r="B100" s="82" t="s">
        <v>50</v>
      </c>
      <c r="C100" s="8" t="s">
        <v>92</v>
      </c>
      <c r="D100" s="25">
        <v>169851</v>
      </c>
      <c r="E100" s="25">
        <v>171579</v>
      </c>
      <c r="F100" s="25">
        <v>177648</v>
      </c>
      <c r="G100" s="25">
        <v>176355</v>
      </c>
      <c r="H100" s="19">
        <v>177362</v>
      </c>
      <c r="I100" s="25">
        <v>179152</v>
      </c>
      <c r="J100" s="19">
        <v>180628</v>
      </c>
      <c r="K100" s="19">
        <v>181990</v>
      </c>
      <c r="L100" s="19">
        <v>183177</v>
      </c>
      <c r="M100" s="19">
        <v>183895</v>
      </c>
      <c r="N100" s="19">
        <v>184665</v>
      </c>
      <c r="O100" s="19">
        <v>180382</v>
      </c>
    </row>
    <row r="101" spans="1:15" x14ac:dyDescent="0.2">
      <c r="A101" s="82"/>
      <c r="B101" s="82"/>
      <c r="C101" s="8" t="s">
        <v>93</v>
      </c>
      <c r="D101" s="25">
        <v>37701</v>
      </c>
      <c r="E101" s="25">
        <v>37893</v>
      </c>
      <c r="F101" s="25">
        <v>37720</v>
      </c>
      <c r="G101" s="25">
        <v>39747</v>
      </c>
      <c r="H101" s="19">
        <v>39829</v>
      </c>
      <c r="I101" s="25">
        <v>40668</v>
      </c>
      <c r="J101" s="19">
        <v>40817</v>
      </c>
      <c r="K101" s="19">
        <v>41833</v>
      </c>
      <c r="L101" s="19">
        <v>42656</v>
      </c>
      <c r="M101" s="19">
        <v>43088</v>
      </c>
      <c r="N101" s="19">
        <v>43560</v>
      </c>
      <c r="O101" s="19">
        <v>42918</v>
      </c>
    </row>
    <row r="102" spans="1:15" x14ac:dyDescent="0.2">
      <c r="A102" s="82"/>
      <c r="B102" s="82"/>
      <c r="C102" s="8" t="s">
        <v>94</v>
      </c>
      <c r="D102" s="25">
        <v>10905</v>
      </c>
      <c r="E102" s="25">
        <v>12490</v>
      </c>
      <c r="F102" s="25">
        <v>11497</v>
      </c>
      <c r="G102" s="25">
        <v>13765</v>
      </c>
      <c r="H102" s="19">
        <v>14988</v>
      </c>
      <c r="I102" s="25">
        <v>15346</v>
      </c>
      <c r="J102" s="19">
        <v>14864</v>
      </c>
      <c r="K102" s="19">
        <v>16013</v>
      </c>
      <c r="L102" s="19">
        <v>16450</v>
      </c>
      <c r="M102" s="19">
        <v>16732</v>
      </c>
      <c r="N102" s="19">
        <v>16983</v>
      </c>
      <c r="O102" s="19">
        <v>17030</v>
      </c>
    </row>
    <row r="103" spans="1:15" x14ac:dyDescent="0.2">
      <c r="A103" s="82"/>
      <c r="B103" s="82"/>
      <c r="C103" s="36" t="s">
        <v>71</v>
      </c>
      <c r="D103" s="26">
        <v>218457</v>
      </c>
      <c r="E103" s="26">
        <v>221962</v>
      </c>
      <c r="F103" s="26">
        <v>226865</v>
      </c>
      <c r="G103" s="26">
        <v>229867</v>
      </c>
      <c r="H103" s="27">
        <v>232179</v>
      </c>
      <c r="I103" s="26">
        <v>235166</v>
      </c>
      <c r="J103" s="27">
        <v>236309</v>
      </c>
      <c r="K103" s="27">
        <v>239836</v>
      </c>
      <c r="L103" s="27">
        <v>242283</v>
      </c>
      <c r="M103" s="27">
        <v>243715</v>
      </c>
      <c r="N103" s="27">
        <v>245208</v>
      </c>
      <c r="O103" s="27">
        <v>240330</v>
      </c>
    </row>
    <row r="104" spans="1:15" x14ac:dyDescent="0.2">
      <c r="A104" s="82">
        <v>35</v>
      </c>
      <c r="B104" s="82" t="s">
        <v>51</v>
      </c>
      <c r="C104" s="8" t="s">
        <v>92</v>
      </c>
      <c r="D104" s="25">
        <v>79010</v>
      </c>
      <c r="E104" s="25">
        <v>82779</v>
      </c>
      <c r="F104" s="25">
        <v>83060</v>
      </c>
      <c r="G104" s="25">
        <v>82995</v>
      </c>
      <c r="H104" s="19">
        <v>83341</v>
      </c>
      <c r="I104" s="25">
        <v>84646</v>
      </c>
      <c r="J104" s="19">
        <v>84990</v>
      </c>
      <c r="K104" s="19">
        <v>86063</v>
      </c>
      <c r="L104" s="19">
        <v>86918</v>
      </c>
      <c r="M104" s="19">
        <v>86955</v>
      </c>
      <c r="N104" s="19">
        <v>87033</v>
      </c>
      <c r="O104" s="19">
        <v>85546</v>
      </c>
    </row>
    <row r="105" spans="1:15" x14ac:dyDescent="0.2">
      <c r="A105" s="82"/>
      <c r="B105" s="82"/>
      <c r="C105" s="8" t="s">
        <v>93</v>
      </c>
      <c r="D105" s="25">
        <v>20566</v>
      </c>
      <c r="E105" s="25">
        <v>19936</v>
      </c>
      <c r="F105" s="25">
        <v>20874</v>
      </c>
      <c r="G105" s="25">
        <v>20118</v>
      </c>
      <c r="H105" s="19">
        <v>20188</v>
      </c>
      <c r="I105" s="25">
        <v>20477</v>
      </c>
      <c r="J105" s="19">
        <v>20211</v>
      </c>
      <c r="K105" s="19">
        <v>20698</v>
      </c>
      <c r="L105" s="19">
        <v>20920</v>
      </c>
      <c r="M105" s="19">
        <v>21058</v>
      </c>
      <c r="N105" s="19">
        <v>21003</v>
      </c>
      <c r="O105" s="19">
        <v>20744</v>
      </c>
    </row>
    <row r="106" spans="1:15" x14ac:dyDescent="0.2">
      <c r="A106" s="82"/>
      <c r="B106" s="82"/>
      <c r="C106" s="8" t="s">
        <v>94</v>
      </c>
      <c r="D106" s="25">
        <v>11315</v>
      </c>
      <c r="E106" s="25">
        <v>9726</v>
      </c>
      <c r="F106" s="25">
        <v>9752</v>
      </c>
      <c r="G106" s="25">
        <v>10848</v>
      </c>
      <c r="H106" s="19">
        <v>11070</v>
      </c>
      <c r="I106" s="25">
        <v>11089</v>
      </c>
      <c r="J106" s="19">
        <v>11066</v>
      </c>
      <c r="K106" s="19">
        <v>11137</v>
      </c>
      <c r="L106" s="19">
        <v>11235</v>
      </c>
      <c r="M106" s="19">
        <v>11250</v>
      </c>
      <c r="N106" s="19">
        <v>11281</v>
      </c>
      <c r="O106" s="19">
        <v>11209</v>
      </c>
    </row>
    <row r="107" spans="1:15" x14ac:dyDescent="0.2">
      <c r="A107" s="82"/>
      <c r="B107" s="82"/>
      <c r="C107" s="36" t="s">
        <v>71</v>
      </c>
      <c r="D107" s="26">
        <v>110891</v>
      </c>
      <c r="E107" s="26">
        <v>112441</v>
      </c>
      <c r="F107" s="26">
        <v>113686</v>
      </c>
      <c r="G107" s="26">
        <v>113961</v>
      </c>
      <c r="H107" s="27">
        <v>114599</v>
      </c>
      <c r="I107" s="26">
        <f>SUM(I104:I106)</f>
        <v>116212</v>
      </c>
      <c r="J107" s="27">
        <v>116267</v>
      </c>
      <c r="K107" s="27">
        <v>117898</v>
      </c>
      <c r="L107" s="27">
        <v>119073</v>
      </c>
      <c r="M107" s="27">
        <v>119263</v>
      </c>
      <c r="N107" s="27">
        <v>119317</v>
      </c>
      <c r="O107" s="27">
        <v>117499</v>
      </c>
    </row>
    <row r="108" spans="1:15" x14ac:dyDescent="0.2">
      <c r="A108" s="82">
        <v>36</v>
      </c>
      <c r="B108" s="82" t="s">
        <v>52</v>
      </c>
      <c r="C108" s="8" t="s">
        <v>92</v>
      </c>
      <c r="D108" s="25">
        <v>41697</v>
      </c>
      <c r="E108" s="25">
        <v>49266</v>
      </c>
      <c r="F108" s="25">
        <v>44445</v>
      </c>
      <c r="G108" s="25">
        <v>44979</v>
      </c>
      <c r="H108" s="19">
        <v>47655</v>
      </c>
      <c r="I108" s="25">
        <v>48034</v>
      </c>
      <c r="J108" s="19">
        <v>47730</v>
      </c>
      <c r="K108" s="19">
        <v>50327</v>
      </c>
      <c r="L108" s="19">
        <v>50082</v>
      </c>
      <c r="M108" s="19">
        <v>50370</v>
      </c>
      <c r="N108" s="19">
        <v>50466</v>
      </c>
      <c r="O108" s="19">
        <v>47669</v>
      </c>
    </row>
    <row r="109" spans="1:15" x14ac:dyDescent="0.2">
      <c r="A109" s="82"/>
      <c r="B109" s="82"/>
      <c r="C109" s="8" t="s">
        <v>93</v>
      </c>
      <c r="D109" s="25">
        <v>11462</v>
      </c>
      <c r="E109" s="25">
        <v>6210</v>
      </c>
      <c r="F109" s="25">
        <v>11346</v>
      </c>
      <c r="G109" s="25">
        <v>11652</v>
      </c>
      <c r="H109" s="19">
        <v>10892</v>
      </c>
      <c r="I109" s="25">
        <v>11155</v>
      </c>
      <c r="J109" s="19">
        <v>11120</v>
      </c>
      <c r="K109" s="19">
        <v>11205</v>
      </c>
      <c r="L109" s="19">
        <v>11598</v>
      </c>
      <c r="M109" s="19">
        <v>11801</v>
      </c>
      <c r="N109" s="19">
        <v>11672</v>
      </c>
      <c r="O109" s="19">
        <v>11412</v>
      </c>
    </row>
    <row r="110" spans="1:15" x14ac:dyDescent="0.2">
      <c r="A110" s="82"/>
      <c r="B110" s="82"/>
      <c r="C110" s="8" t="s">
        <v>94</v>
      </c>
      <c r="D110" s="25">
        <v>6848</v>
      </c>
      <c r="E110" s="25">
        <v>6676</v>
      </c>
      <c r="F110" s="25">
        <v>6800</v>
      </c>
      <c r="G110" s="25">
        <v>6859</v>
      </c>
      <c r="H110" s="19">
        <v>7659</v>
      </c>
      <c r="I110" s="25">
        <v>7703</v>
      </c>
      <c r="J110" s="19">
        <v>7739</v>
      </c>
      <c r="K110" s="19">
        <v>7657</v>
      </c>
      <c r="L110" s="19">
        <v>7673</v>
      </c>
      <c r="M110" s="19">
        <v>7704</v>
      </c>
      <c r="N110" s="19">
        <v>7767</v>
      </c>
      <c r="O110" s="19">
        <v>7737</v>
      </c>
    </row>
    <row r="111" spans="1:15" x14ac:dyDescent="0.2">
      <c r="A111" s="82"/>
      <c r="B111" s="82"/>
      <c r="C111" s="36" t="s">
        <v>71</v>
      </c>
      <c r="D111" s="26">
        <v>60007</v>
      </c>
      <c r="E111" s="26">
        <v>62152</v>
      </c>
      <c r="F111" s="26">
        <v>62591</v>
      </c>
      <c r="G111" s="26">
        <v>63490</v>
      </c>
      <c r="H111" s="27">
        <v>66206</v>
      </c>
      <c r="I111" s="26">
        <v>66892</v>
      </c>
      <c r="J111" s="27">
        <v>66589</v>
      </c>
      <c r="K111" s="27">
        <v>69189</v>
      </c>
      <c r="L111" s="27">
        <v>69353</v>
      </c>
      <c r="M111" s="27">
        <v>69875</v>
      </c>
      <c r="N111" s="27">
        <v>69905</v>
      </c>
      <c r="O111" s="27">
        <v>66818</v>
      </c>
    </row>
    <row r="112" spans="1:15" x14ac:dyDescent="0.2">
      <c r="A112" s="82">
        <v>37</v>
      </c>
      <c r="B112" s="82" t="s">
        <v>53</v>
      </c>
      <c r="C112" s="8" t="s">
        <v>92</v>
      </c>
      <c r="D112" s="25">
        <v>122585</v>
      </c>
      <c r="E112" s="25">
        <v>127316</v>
      </c>
      <c r="F112" s="25">
        <v>129269</v>
      </c>
      <c r="G112" s="25">
        <v>128753</v>
      </c>
      <c r="H112" s="19">
        <v>131336</v>
      </c>
      <c r="I112" s="25">
        <v>133918</v>
      </c>
      <c r="J112" s="19">
        <v>135553</v>
      </c>
      <c r="K112" s="19">
        <v>135564</v>
      </c>
      <c r="L112" s="19">
        <v>138364</v>
      </c>
      <c r="M112" s="19">
        <v>139845</v>
      </c>
      <c r="N112" s="19">
        <v>142310</v>
      </c>
      <c r="O112" s="19">
        <v>142662</v>
      </c>
    </row>
    <row r="113" spans="1:15" x14ac:dyDescent="0.2">
      <c r="A113" s="82"/>
      <c r="B113" s="82"/>
      <c r="C113" s="8" t="s">
        <v>93</v>
      </c>
      <c r="D113" s="25">
        <v>13917</v>
      </c>
      <c r="E113" s="25">
        <v>12509</v>
      </c>
      <c r="F113" s="25">
        <v>13559</v>
      </c>
      <c r="G113" s="25">
        <v>13753</v>
      </c>
      <c r="H113" s="19">
        <v>13997</v>
      </c>
      <c r="I113" s="25">
        <v>14302</v>
      </c>
      <c r="J113" s="19">
        <v>14441</v>
      </c>
      <c r="K113" s="19">
        <v>14244</v>
      </c>
      <c r="L113" s="19">
        <v>14530</v>
      </c>
      <c r="M113" s="19">
        <v>15147</v>
      </c>
      <c r="N113" s="19">
        <v>15377</v>
      </c>
      <c r="O113" s="19">
        <v>15032</v>
      </c>
    </row>
    <row r="114" spans="1:15" x14ac:dyDescent="0.2">
      <c r="A114" s="82"/>
      <c r="B114" s="82"/>
      <c r="C114" s="8" t="s">
        <v>94</v>
      </c>
      <c r="D114" s="25">
        <v>5423</v>
      </c>
      <c r="E114" s="25">
        <v>4545</v>
      </c>
      <c r="F114" s="25">
        <v>4794</v>
      </c>
      <c r="G114" s="25">
        <v>4826</v>
      </c>
      <c r="H114" s="19">
        <v>5113</v>
      </c>
      <c r="I114" s="25">
        <v>5236</v>
      </c>
      <c r="J114" s="19">
        <v>5452</v>
      </c>
      <c r="K114" s="19">
        <v>5319</v>
      </c>
      <c r="L114" s="19">
        <v>5481</v>
      </c>
      <c r="M114" s="19">
        <v>5531</v>
      </c>
      <c r="N114" s="19">
        <v>5593</v>
      </c>
      <c r="O114" s="19">
        <v>5593</v>
      </c>
    </row>
    <row r="115" spans="1:15" x14ac:dyDescent="0.2">
      <c r="A115" s="82"/>
      <c r="B115" s="82"/>
      <c r="C115" s="36" t="s">
        <v>71</v>
      </c>
      <c r="D115" s="26">
        <v>141925</v>
      </c>
      <c r="E115" s="26">
        <v>144370</v>
      </c>
      <c r="F115" s="26">
        <v>147622</v>
      </c>
      <c r="G115" s="26">
        <v>147332</v>
      </c>
      <c r="H115" s="27">
        <v>150446</v>
      </c>
      <c r="I115" s="26">
        <v>153456</v>
      </c>
      <c r="J115" s="27">
        <v>155446</v>
      </c>
      <c r="K115" s="27">
        <v>155127</v>
      </c>
      <c r="L115" s="27">
        <v>158375</v>
      </c>
      <c r="M115" s="27">
        <v>160523</v>
      </c>
      <c r="N115" s="27">
        <v>163280</v>
      </c>
      <c r="O115" s="27">
        <v>163287</v>
      </c>
    </row>
    <row r="116" spans="1:15" x14ac:dyDescent="0.2">
      <c r="A116" s="82">
        <v>38</v>
      </c>
      <c r="B116" s="82" t="s">
        <v>54</v>
      </c>
      <c r="C116" s="8" t="s">
        <v>92</v>
      </c>
      <c r="D116" s="25">
        <v>15383</v>
      </c>
      <c r="E116" s="25">
        <v>16135</v>
      </c>
      <c r="F116" s="25">
        <v>16312</v>
      </c>
      <c r="G116" s="25">
        <v>16486</v>
      </c>
      <c r="H116" s="19">
        <v>16483</v>
      </c>
      <c r="I116" s="25">
        <v>16468</v>
      </c>
      <c r="J116" s="19">
        <v>16449</v>
      </c>
      <c r="K116" s="19">
        <v>16728</v>
      </c>
      <c r="L116" s="19">
        <v>16859</v>
      </c>
      <c r="M116" s="19">
        <v>17430</v>
      </c>
      <c r="N116" s="19">
        <v>17481</v>
      </c>
      <c r="O116" s="19">
        <v>17176</v>
      </c>
    </row>
    <row r="117" spans="1:15" x14ac:dyDescent="0.2">
      <c r="A117" s="82"/>
      <c r="B117" s="82"/>
      <c r="C117" s="8" t="s">
        <v>93</v>
      </c>
      <c r="D117" s="25">
        <v>6008</v>
      </c>
      <c r="E117" s="25">
        <v>5956</v>
      </c>
      <c r="F117" s="25">
        <v>5796</v>
      </c>
      <c r="G117" s="25">
        <v>5686</v>
      </c>
      <c r="H117" s="19">
        <v>5539</v>
      </c>
      <c r="I117" s="25">
        <v>5522</v>
      </c>
      <c r="J117" s="19">
        <v>5383</v>
      </c>
      <c r="K117" s="19">
        <v>5405</v>
      </c>
      <c r="L117" s="19">
        <v>5390</v>
      </c>
      <c r="M117" s="19">
        <v>5678</v>
      </c>
      <c r="N117" s="19">
        <v>5687</v>
      </c>
      <c r="O117" s="19">
        <v>5800</v>
      </c>
    </row>
    <row r="118" spans="1:15" x14ac:dyDescent="0.2">
      <c r="A118" s="82"/>
      <c r="B118" s="82"/>
      <c r="C118" s="8" t="s">
        <v>94</v>
      </c>
      <c r="D118" s="25">
        <v>2990</v>
      </c>
      <c r="E118" s="25">
        <v>2298</v>
      </c>
      <c r="F118" s="25">
        <v>2554</v>
      </c>
      <c r="G118" s="25">
        <v>2671</v>
      </c>
      <c r="H118" s="19">
        <v>2855</v>
      </c>
      <c r="I118" s="25">
        <v>2835</v>
      </c>
      <c r="J118" s="19">
        <v>2951</v>
      </c>
      <c r="K118" s="19">
        <v>2998</v>
      </c>
      <c r="L118" s="19">
        <v>3088</v>
      </c>
      <c r="M118" s="19">
        <v>3191</v>
      </c>
      <c r="N118" s="19">
        <v>3187</v>
      </c>
      <c r="O118" s="19">
        <v>3095</v>
      </c>
    </row>
    <row r="119" spans="1:15" x14ac:dyDescent="0.2">
      <c r="A119" s="82"/>
      <c r="B119" s="82"/>
      <c r="C119" s="36" t="s">
        <v>71</v>
      </c>
      <c r="D119" s="26">
        <v>24381</v>
      </c>
      <c r="E119" s="26">
        <v>24389</v>
      </c>
      <c r="F119" s="26">
        <v>24662</v>
      </c>
      <c r="G119" s="26">
        <v>24843</v>
      </c>
      <c r="H119" s="27">
        <v>24877</v>
      </c>
      <c r="I119" s="26">
        <v>24825</v>
      </c>
      <c r="J119" s="27">
        <v>24783</v>
      </c>
      <c r="K119" s="27">
        <v>25131</v>
      </c>
      <c r="L119" s="27">
        <v>25337</v>
      </c>
      <c r="M119" s="27">
        <v>26299</v>
      </c>
      <c r="N119" s="27">
        <v>26355</v>
      </c>
      <c r="O119" s="27">
        <v>26071</v>
      </c>
    </row>
    <row r="120" spans="1:15" x14ac:dyDescent="0.2">
      <c r="A120" s="82">
        <v>39</v>
      </c>
      <c r="B120" s="82" t="s">
        <v>55</v>
      </c>
      <c r="C120" s="8" t="s">
        <v>92</v>
      </c>
      <c r="D120" s="25">
        <v>141615</v>
      </c>
      <c r="E120" s="25">
        <v>142561</v>
      </c>
      <c r="F120" s="25">
        <v>146421</v>
      </c>
      <c r="G120" s="25">
        <v>147095</v>
      </c>
      <c r="H120" s="19">
        <v>149536</v>
      </c>
      <c r="I120" s="25">
        <v>145190</v>
      </c>
      <c r="J120" s="19">
        <v>136194</v>
      </c>
      <c r="K120" s="19">
        <v>137401</v>
      </c>
      <c r="L120" s="19">
        <v>139159</v>
      </c>
      <c r="M120" s="19">
        <v>139466</v>
      </c>
      <c r="N120" s="19">
        <v>139918</v>
      </c>
      <c r="O120" s="19">
        <v>138852</v>
      </c>
    </row>
    <row r="121" spans="1:15" x14ac:dyDescent="0.2">
      <c r="A121" s="82"/>
      <c r="B121" s="82"/>
      <c r="C121" s="8" t="s">
        <v>93</v>
      </c>
      <c r="D121" s="25">
        <v>28522</v>
      </c>
      <c r="E121" s="25">
        <v>27798</v>
      </c>
      <c r="F121" s="25">
        <v>28661</v>
      </c>
      <c r="G121" s="25">
        <v>28846</v>
      </c>
      <c r="H121" s="19">
        <v>27576</v>
      </c>
      <c r="I121" s="25">
        <v>26989</v>
      </c>
      <c r="J121" s="19">
        <v>26588</v>
      </c>
      <c r="K121" s="19">
        <v>26437</v>
      </c>
      <c r="L121" s="19">
        <v>27501</v>
      </c>
      <c r="M121" s="19">
        <v>27884</v>
      </c>
      <c r="N121" s="19">
        <v>28829</v>
      </c>
      <c r="O121" s="19">
        <v>29535</v>
      </c>
    </row>
    <row r="122" spans="1:15" x14ac:dyDescent="0.2">
      <c r="A122" s="82"/>
      <c r="B122" s="82"/>
      <c r="C122" s="8" t="s">
        <v>94</v>
      </c>
      <c r="D122" s="25">
        <v>15591</v>
      </c>
      <c r="E122" s="25">
        <v>12802</v>
      </c>
      <c r="F122" s="25">
        <v>13861</v>
      </c>
      <c r="G122" s="25">
        <v>14022</v>
      </c>
      <c r="H122" s="19">
        <v>14462</v>
      </c>
      <c r="I122" s="25">
        <v>14423</v>
      </c>
      <c r="J122" s="19">
        <v>14521</v>
      </c>
      <c r="K122" s="19">
        <v>14498</v>
      </c>
      <c r="L122" s="19">
        <v>14694</v>
      </c>
      <c r="M122" s="19">
        <v>14944</v>
      </c>
      <c r="N122" s="19">
        <v>15487</v>
      </c>
      <c r="O122" s="19">
        <v>15685</v>
      </c>
    </row>
    <row r="123" spans="1:15" x14ac:dyDescent="0.2">
      <c r="A123" s="82"/>
      <c r="B123" s="82"/>
      <c r="C123" s="36" t="s">
        <v>71</v>
      </c>
      <c r="D123" s="26">
        <v>185728</v>
      </c>
      <c r="E123" s="26">
        <v>183161</v>
      </c>
      <c r="F123" s="26">
        <v>188943</v>
      </c>
      <c r="G123" s="26">
        <v>189963</v>
      </c>
      <c r="H123" s="27">
        <v>191574</v>
      </c>
      <c r="I123" s="26">
        <v>186602</v>
      </c>
      <c r="J123" s="27">
        <v>177303</v>
      </c>
      <c r="K123" s="27">
        <v>178336</v>
      </c>
      <c r="L123" s="27">
        <v>181354</v>
      </c>
      <c r="M123" s="27">
        <v>182294</v>
      </c>
      <c r="N123" s="27">
        <v>184234</v>
      </c>
      <c r="O123" s="27">
        <v>184072</v>
      </c>
    </row>
    <row r="124" spans="1:15" x14ac:dyDescent="0.2">
      <c r="A124" s="82">
        <v>40</v>
      </c>
      <c r="B124" s="82" t="s">
        <v>56</v>
      </c>
      <c r="C124" s="8" t="s">
        <v>92</v>
      </c>
      <c r="D124" s="25">
        <v>182393</v>
      </c>
      <c r="E124" s="25">
        <v>183275</v>
      </c>
      <c r="F124" s="25">
        <v>187182</v>
      </c>
      <c r="G124" s="25">
        <v>187248</v>
      </c>
      <c r="H124" s="19">
        <v>189928</v>
      </c>
      <c r="I124" s="25">
        <v>190717</v>
      </c>
      <c r="J124" s="19">
        <v>190461</v>
      </c>
      <c r="K124" s="19">
        <v>193475</v>
      </c>
      <c r="L124" s="19">
        <v>194592</v>
      </c>
      <c r="M124" s="19">
        <v>195657</v>
      </c>
      <c r="N124" s="19">
        <v>196642</v>
      </c>
      <c r="O124" s="19">
        <v>193710</v>
      </c>
    </row>
    <row r="125" spans="1:15" x14ac:dyDescent="0.2">
      <c r="A125" s="82"/>
      <c r="B125" s="82"/>
      <c r="C125" s="8" t="s">
        <v>93</v>
      </c>
      <c r="D125" s="25">
        <v>28645</v>
      </c>
      <c r="E125" s="25">
        <v>30159</v>
      </c>
      <c r="F125" s="25">
        <v>32015</v>
      </c>
      <c r="G125" s="25">
        <v>31986</v>
      </c>
      <c r="H125" s="19">
        <v>32512</v>
      </c>
      <c r="I125" s="25">
        <v>33067</v>
      </c>
      <c r="J125" s="19">
        <v>32037</v>
      </c>
      <c r="K125" s="19">
        <v>32367</v>
      </c>
      <c r="L125" s="19">
        <v>32755</v>
      </c>
      <c r="M125" s="19">
        <v>33311</v>
      </c>
      <c r="N125" s="19">
        <v>33718</v>
      </c>
      <c r="O125" s="19">
        <v>33573</v>
      </c>
    </row>
    <row r="126" spans="1:15" x14ac:dyDescent="0.2">
      <c r="A126" s="82"/>
      <c r="B126" s="82"/>
      <c r="C126" s="8" t="s">
        <v>94</v>
      </c>
      <c r="D126" s="25">
        <v>12488</v>
      </c>
      <c r="E126" s="25">
        <v>13271</v>
      </c>
      <c r="F126" s="25">
        <v>13738</v>
      </c>
      <c r="G126" s="25">
        <v>14120</v>
      </c>
      <c r="H126" s="19">
        <v>15061</v>
      </c>
      <c r="I126" s="25">
        <v>15315</v>
      </c>
      <c r="J126" s="19">
        <v>15368</v>
      </c>
      <c r="K126" s="19">
        <v>15497</v>
      </c>
      <c r="L126" s="19">
        <v>15742</v>
      </c>
      <c r="M126" s="19">
        <v>15985</v>
      </c>
      <c r="N126" s="19">
        <v>16064</v>
      </c>
      <c r="O126" s="19">
        <v>16234</v>
      </c>
    </row>
    <row r="127" spans="1:15" x14ac:dyDescent="0.2">
      <c r="A127" s="82"/>
      <c r="B127" s="82"/>
      <c r="C127" s="36" t="s">
        <v>71</v>
      </c>
      <c r="D127" s="26">
        <v>223526</v>
      </c>
      <c r="E127" s="26">
        <v>226705</v>
      </c>
      <c r="F127" s="26">
        <v>232935</v>
      </c>
      <c r="G127" s="26">
        <v>233354</v>
      </c>
      <c r="H127" s="27">
        <v>237501</v>
      </c>
      <c r="I127" s="26">
        <v>239099</v>
      </c>
      <c r="J127" s="27">
        <v>237866</v>
      </c>
      <c r="K127" s="27">
        <v>241339</v>
      </c>
      <c r="L127" s="27">
        <v>243089</v>
      </c>
      <c r="M127" s="27">
        <v>244953</v>
      </c>
      <c r="N127" s="27">
        <v>246424</v>
      </c>
      <c r="O127" s="27">
        <v>243517</v>
      </c>
    </row>
    <row r="128" spans="1:15" x14ac:dyDescent="0.2">
      <c r="A128" s="82">
        <v>41</v>
      </c>
      <c r="B128" s="82" t="s">
        <v>57</v>
      </c>
      <c r="C128" s="8" t="s">
        <v>92</v>
      </c>
      <c r="D128" s="25">
        <v>45001</v>
      </c>
      <c r="E128" s="25">
        <v>39017</v>
      </c>
      <c r="F128" s="25">
        <v>39464</v>
      </c>
      <c r="G128" s="25">
        <v>40454</v>
      </c>
      <c r="H128" s="19">
        <v>40579</v>
      </c>
      <c r="I128" s="25">
        <v>41496</v>
      </c>
      <c r="J128" s="19">
        <v>44146</v>
      </c>
      <c r="K128" s="19">
        <v>44419</v>
      </c>
      <c r="L128" s="19">
        <v>39583</v>
      </c>
      <c r="M128" s="19">
        <v>46807</v>
      </c>
      <c r="N128" s="19">
        <v>45316</v>
      </c>
      <c r="O128" s="19">
        <v>42851</v>
      </c>
    </row>
    <row r="129" spans="1:15" x14ac:dyDescent="0.2">
      <c r="A129" s="82"/>
      <c r="B129" s="82"/>
      <c r="C129" s="8" t="s">
        <v>93</v>
      </c>
      <c r="D129" s="25">
        <v>10203</v>
      </c>
      <c r="E129" s="25">
        <v>10952</v>
      </c>
      <c r="F129" s="25">
        <v>11064</v>
      </c>
      <c r="G129" s="25">
        <v>11276</v>
      </c>
      <c r="H129" s="19">
        <v>11265</v>
      </c>
      <c r="I129" s="25">
        <v>11247</v>
      </c>
      <c r="J129" s="19">
        <v>9179</v>
      </c>
      <c r="K129" s="19">
        <v>9452</v>
      </c>
      <c r="L129" s="19">
        <v>11924</v>
      </c>
      <c r="M129" s="19">
        <v>10757</v>
      </c>
      <c r="N129" s="19">
        <v>12549</v>
      </c>
      <c r="O129" s="19">
        <v>13387</v>
      </c>
    </row>
    <row r="130" spans="1:15" x14ac:dyDescent="0.2">
      <c r="A130" s="82"/>
      <c r="B130" s="82"/>
      <c r="C130" s="8" t="s">
        <v>94</v>
      </c>
      <c r="D130" s="25">
        <v>5889</v>
      </c>
      <c r="E130" s="25">
        <v>6493</v>
      </c>
      <c r="F130" s="25">
        <v>6559</v>
      </c>
      <c r="G130" s="25">
        <v>6585</v>
      </c>
      <c r="H130" s="19">
        <v>6548</v>
      </c>
      <c r="I130" s="25">
        <v>6579</v>
      </c>
      <c r="J130" s="19">
        <v>6926</v>
      </c>
      <c r="K130" s="19">
        <v>7028</v>
      </c>
      <c r="L130" s="19">
        <v>7716</v>
      </c>
      <c r="M130" s="19">
        <v>7160</v>
      </c>
      <c r="N130" s="19">
        <v>7841</v>
      </c>
      <c r="O130" s="19">
        <v>7909</v>
      </c>
    </row>
    <row r="131" spans="1:15" x14ac:dyDescent="0.2">
      <c r="A131" s="82"/>
      <c r="B131" s="82"/>
      <c r="C131" s="36" t="s">
        <v>71</v>
      </c>
      <c r="D131" s="26">
        <v>61093</v>
      </c>
      <c r="E131" s="26">
        <v>56462</v>
      </c>
      <c r="F131" s="26">
        <v>57087</v>
      </c>
      <c r="G131" s="26">
        <v>58315</v>
      </c>
      <c r="H131" s="27">
        <v>58392</v>
      </c>
      <c r="I131" s="26">
        <v>59322</v>
      </c>
      <c r="J131" s="27">
        <v>60251</v>
      </c>
      <c r="K131" s="27">
        <v>60899</v>
      </c>
      <c r="L131" s="27">
        <v>59223</v>
      </c>
      <c r="M131" s="27">
        <v>64724</v>
      </c>
      <c r="N131" s="27">
        <v>65706</v>
      </c>
      <c r="O131" s="27">
        <v>64147</v>
      </c>
    </row>
    <row r="132" spans="1:15" x14ac:dyDescent="0.2">
      <c r="A132" s="82">
        <v>43</v>
      </c>
      <c r="B132" s="82" t="s">
        <v>58</v>
      </c>
      <c r="C132" s="8" t="s">
        <v>92</v>
      </c>
      <c r="D132" s="25">
        <v>74797</v>
      </c>
      <c r="E132" s="25">
        <v>71944</v>
      </c>
      <c r="F132" s="25">
        <v>74328</v>
      </c>
      <c r="G132" s="25">
        <v>74887</v>
      </c>
      <c r="H132" s="19">
        <v>77460</v>
      </c>
      <c r="I132" s="25">
        <v>76205</v>
      </c>
      <c r="J132" s="19">
        <v>77168</v>
      </c>
      <c r="K132" s="19">
        <v>77973</v>
      </c>
      <c r="L132" s="19">
        <v>79429</v>
      </c>
      <c r="M132" s="19">
        <v>79423</v>
      </c>
      <c r="N132" s="19">
        <v>80420</v>
      </c>
      <c r="O132" s="19">
        <v>81086</v>
      </c>
    </row>
    <row r="133" spans="1:15" x14ac:dyDescent="0.2">
      <c r="A133" s="82"/>
      <c r="B133" s="82"/>
      <c r="C133" s="8" t="s">
        <v>93</v>
      </c>
      <c r="D133" s="25">
        <v>11848</v>
      </c>
      <c r="E133" s="25">
        <v>12640</v>
      </c>
      <c r="F133" s="25">
        <v>13068</v>
      </c>
      <c r="G133" s="25">
        <v>13283</v>
      </c>
      <c r="H133" s="19">
        <v>13043</v>
      </c>
      <c r="I133" s="25">
        <v>13364</v>
      </c>
      <c r="J133" s="19">
        <v>13479</v>
      </c>
      <c r="K133" s="19">
        <v>13380</v>
      </c>
      <c r="L133" s="19">
        <v>13828</v>
      </c>
      <c r="M133" s="19">
        <v>14129</v>
      </c>
      <c r="N133" s="19">
        <v>14456</v>
      </c>
      <c r="O133" s="19">
        <v>14335</v>
      </c>
    </row>
    <row r="134" spans="1:15" x14ac:dyDescent="0.2">
      <c r="A134" s="82"/>
      <c r="B134" s="82"/>
      <c r="C134" s="8" t="s">
        <v>94</v>
      </c>
      <c r="D134" s="25">
        <v>5176</v>
      </c>
      <c r="E134" s="25">
        <v>5430</v>
      </c>
      <c r="F134" s="25">
        <v>5670</v>
      </c>
      <c r="G134" s="25">
        <v>5741</v>
      </c>
      <c r="H134" s="19">
        <v>6276</v>
      </c>
      <c r="I134" s="25">
        <v>6314</v>
      </c>
      <c r="J134" s="19">
        <v>6241</v>
      </c>
      <c r="K134" s="19">
        <v>6445</v>
      </c>
      <c r="L134" s="19">
        <v>6624</v>
      </c>
      <c r="M134" s="19">
        <v>6753</v>
      </c>
      <c r="N134" s="19">
        <v>6860</v>
      </c>
      <c r="O134" s="19">
        <v>6897</v>
      </c>
    </row>
    <row r="135" spans="1:15" x14ac:dyDescent="0.2">
      <c r="A135" s="82"/>
      <c r="B135" s="82"/>
      <c r="C135" s="36" t="s">
        <v>71</v>
      </c>
      <c r="D135" s="26">
        <v>91821</v>
      </c>
      <c r="E135" s="26">
        <v>90014</v>
      </c>
      <c r="F135" s="26">
        <v>93066</v>
      </c>
      <c r="G135" s="26">
        <v>93911</v>
      </c>
      <c r="H135" s="27">
        <v>96779</v>
      </c>
      <c r="I135" s="26">
        <v>95883</v>
      </c>
      <c r="J135" s="27">
        <v>96888</v>
      </c>
      <c r="K135" s="27">
        <v>97798</v>
      </c>
      <c r="L135" s="27">
        <v>99881</v>
      </c>
      <c r="M135" s="27">
        <v>100305</v>
      </c>
      <c r="N135" s="27">
        <v>101736</v>
      </c>
      <c r="O135" s="27">
        <v>102318</v>
      </c>
    </row>
    <row r="136" spans="1:15" x14ac:dyDescent="0.2">
      <c r="A136" s="82">
        <v>44</v>
      </c>
      <c r="B136" s="82" t="s">
        <v>59</v>
      </c>
      <c r="C136" s="8" t="s">
        <v>92</v>
      </c>
      <c r="D136" s="25">
        <v>148054</v>
      </c>
      <c r="E136" s="25">
        <v>149414</v>
      </c>
      <c r="F136" s="25">
        <v>155097</v>
      </c>
      <c r="G136" s="25">
        <v>152539</v>
      </c>
      <c r="H136" s="19">
        <v>153648</v>
      </c>
      <c r="I136" s="25">
        <v>154873</v>
      </c>
      <c r="J136" s="19">
        <v>153736</v>
      </c>
      <c r="K136" s="19">
        <v>155158</v>
      </c>
      <c r="L136" s="19">
        <v>158712</v>
      </c>
      <c r="M136" s="19">
        <v>159456</v>
      </c>
      <c r="N136" s="19">
        <v>161218</v>
      </c>
      <c r="O136" s="19">
        <v>158430</v>
      </c>
    </row>
    <row r="137" spans="1:15" x14ac:dyDescent="0.2">
      <c r="A137" s="82"/>
      <c r="B137" s="82"/>
      <c r="C137" s="8" t="s">
        <v>93</v>
      </c>
      <c r="D137" s="25">
        <v>26910</v>
      </c>
      <c r="E137" s="25">
        <v>29001</v>
      </c>
      <c r="F137" s="25">
        <v>29636</v>
      </c>
      <c r="G137" s="25">
        <v>29744</v>
      </c>
      <c r="H137" s="19">
        <v>30192</v>
      </c>
      <c r="I137" s="25">
        <v>30459</v>
      </c>
      <c r="J137" s="19">
        <v>30724</v>
      </c>
      <c r="K137" s="19">
        <v>31571</v>
      </c>
      <c r="L137" s="19">
        <v>32298</v>
      </c>
      <c r="M137" s="19">
        <v>31990</v>
      </c>
      <c r="N137" s="19">
        <v>32690</v>
      </c>
      <c r="O137" s="19">
        <v>32462</v>
      </c>
    </row>
    <row r="138" spans="1:15" x14ac:dyDescent="0.2">
      <c r="A138" s="82"/>
      <c r="B138" s="82"/>
      <c r="C138" s="8" t="s">
        <v>94</v>
      </c>
      <c r="D138" s="25">
        <v>14548</v>
      </c>
      <c r="E138" s="25">
        <v>14057</v>
      </c>
      <c r="F138" s="25">
        <v>13627</v>
      </c>
      <c r="G138" s="25">
        <v>14242</v>
      </c>
      <c r="H138" s="19">
        <v>15319</v>
      </c>
      <c r="I138" s="25">
        <v>15538</v>
      </c>
      <c r="J138" s="19">
        <v>16045</v>
      </c>
      <c r="K138" s="19">
        <v>16186</v>
      </c>
      <c r="L138" s="19">
        <v>15937</v>
      </c>
      <c r="M138" s="19">
        <v>16257</v>
      </c>
      <c r="N138" s="19">
        <v>16262</v>
      </c>
      <c r="O138" s="19">
        <v>16843</v>
      </c>
    </row>
    <row r="139" spans="1:15" x14ac:dyDescent="0.2">
      <c r="A139" s="82"/>
      <c r="B139" s="82"/>
      <c r="C139" s="36" t="s">
        <v>71</v>
      </c>
      <c r="D139" s="26">
        <v>189512</v>
      </c>
      <c r="E139" s="26">
        <v>192472</v>
      </c>
      <c r="F139" s="26">
        <v>198360</v>
      </c>
      <c r="G139" s="26">
        <v>196525</v>
      </c>
      <c r="H139" s="27">
        <v>199159</v>
      </c>
      <c r="I139" s="26">
        <v>200870</v>
      </c>
      <c r="J139" s="27">
        <v>200505</v>
      </c>
      <c r="K139" s="27">
        <v>202915</v>
      </c>
      <c r="L139" s="27">
        <v>206947</v>
      </c>
      <c r="M139" s="27">
        <v>207703</v>
      </c>
      <c r="N139" s="27">
        <v>210170</v>
      </c>
      <c r="O139" s="27">
        <v>207735</v>
      </c>
    </row>
    <row r="140" spans="1:15" x14ac:dyDescent="0.2">
      <c r="A140" s="82">
        <v>46</v>
      </c>
      <c r="B140" s="82" t="s">
        <v>60</v>
      </c>
      <c r="C140" s="8" t="s">
        <v>92</v>
      </c>
      <c r="D140" s="25">
        <v>3646</v>
      </c>
      <c r="E140" s="25">
        <v>3973</v>
      </c>
      <c r="F140" s="25">
        <v>3976</v>
      </c>
      <c r="G140" s="25">
        <v>3883</v>
      </c>
      <c r="H140" s="19">
        <v>4021</v>
      </c>
      <c r="I140" s="25">
        <v>4023</v>
      </c>
      <c r="J140" s="19">
        <v>3901</v>
      </c>
      <c r="K140" s="19">
        <v>3867</v>
      </c>
      <c r="L140" s="19">
        <v>3818</v>
      </c>
      <c r="M140" s="19">
        <v>3862</v>
      </c>
      <c r="N140" s="19">
        <v>3831</v>
      </c>
      <c r="O140" s="19">
        <v>3666</v>
      </c>
    </row>
    <row r="141" spans="1:15" x14ac:dyDescent="0.2">
      <c r="A141" s="82"/>
      <c r="B141" s="82"/>
      <c r="C141" s="8" t="s">
        <v>93</v>
      </c>
      <c r="D141" s="25">
        <v>528</v>
      </c>
      <c r="E141" s="25">
        <v>485</v>
      </c>
      <c r="F141" s="25">
        <v>534</v>
      </c>
      <c r="G141" s="25">
        <v>606</v>
      </c>
      <c r="H141" s="19">
        <v>616</v>
      </c>
      <c r="I141" s="25">
        <v>574</v>
      </c>
      <c r="J141" s="19">
        <v>586</v>
      </c>
      <c r="K141" s="19">
        <v>601</v>
      </c>
      <c r="L141" s="19">
        <v>623</v>
      </c>
      <c r="M141" s="19">
        <v>613</v>
      </c>
      <c r="N141" s="19">
        <v>604</v>
      </c>
      <c r="O141" s="19">
        <v>609</v>
      </c>
    </row>
    <row r="142" spans="1:15" x14ac:dyDescent="0.2">
      <c r="A142" s="82"/>
      <c r="B142" s="82"/>
      <c r="C142" s="8" t="s">
        <v>94</v>
      </c>
      <c r="D142" s="25">
        <v>260</v>
      </c>
      <c r="E142" s="25">
        <v>233</v>
      </c>
      <c r="F142" s="25">
        <v>221</v>
      </c>
      <c r="G142" s="25">
        <v>232</v>
      </c>
      <c r="H142" s="19">
        <v>239</v>
      </c>
      <c r="I142" s="25">
        <v>242</v>
      </c>
      <c r="J142" s="19">
        <v>266</v>
      </c>
      <c r="K142" s="19">
        <v>254</v>
      </c>
      <c r="L142" s="19">
        <v>250</v>
      </c>
      <c r="M142" s="19">
        <v>251</v>
      </c>
      <c r="N142" s="19">
        <v>246</v>
      </c>
      <c r="O142" s="19">
        <v>258</v>
      </c>
    </row>
    <row r="143" spans="1:15" x14ac:dyDescent="0.2">
      <c r="A143" s="82"/>
      <c r="B143" s="82"/>
      <c r="C143" s="36" t="s">
        <v>71</v>
      </c>
      <c r="D143" s="26">
        <v>4434</v>
      </c>
      <c r="E143" s="26">
        <v>4691</v>
      </c>
      <c r="F143" s="26">
        <v>4731</v>
      </c>
      <c r="G143" s="26">
        <v>4721</v>
      </c>
      <c r="H143" s="27">
        <v>4876</v>
      </c>
      <c r="I143" s="26">
        <v>4839</v>
      </c>
      <c r="J143" s="27">
        <v>4753</v>
      </c>
      <c r="K143" s="27">
        <v>4722</v>
      </c>
      <c r="L143" s="27">
        <v>4691</v>
      </c>
      <c r="M143" s="27">
        <v>4726</v>
      </c>
      <c r="N143" s="27">
        <v>4681</v>
      </c>
      <c r="O143" s="27">
        <v>4533</v>
      </c>
    </row>
    <row r="144" spans="1:15" x14ac:dyDescent="0.2">
      <c r="A144" s="82">
        <v>48</v>
      </c>
      <c r="B144" s="82" t="s">
        <v>61</v>
      </c>
      <c r="C144" s="8" t="s">
        <v>92</v>
      </c>
      <c r="D144" s="25">
        <v>43621</v>
      </c>
      <c r="E144" s="25">
        <v>47117</v>
      </c>
      <c r="F144" s="25">
        <v>45989</v>
      </c>
      <c r="G144" s="25">
        <v>46248</v>
      </c>
      <c r="H144" s="19">
        <v>46424</v>
      </c>
      <c r="I144" s="25">
        <v>46284</v>
      </c>
      <c r="J144" s="19">
        <v>46404</v>
      </c>
      <c r="K144" s="19">
        <v>46444</v>
      </c>
      <c r="L144" s="19">
        <v>45929</v>
      </c>
      <c r="M144" s="19">
        <v>46214</v>
      </c>
      <c r="N144" s="19">
        <v>46659</v>
      </c>
      <c r="O144" s="19">
        <v>45845</v>
      </c>
    </row>
    <row r="145" spans="1:15" x14ac:dyDescent="0.2">
      <c r="A145" s="82"/>
      <c r="B145" s="82"/>
      <c r="C145" s="8" t="s">
        <v>93</v>
      </c>
      <c r="D145" s="25">
        <v>10439</v>
      </c>
      <c r="E145" s="25">
        <v>9336</v>
      </c>
      <c r="F145" s="25">
        <v>9891</v>
      </c>
      <c r="G145" s="25">
        <v>9507</v>
      </c>
      <c r="H145" s="19">
        <v>9650</v>
      </c>
      <c r="I145" s="25">
        <v>9257</v>
      </c>
      <c r="J145" s="19">
        <v>9256</v>
      </c>
      <c r="K145" s="19">
        <v>10335</v>
      </c>
      <c r="L145" s="19">
        <v>10577</v>
      </c>
      <c r="M145" s="19">
        <v>10773</v>
      </c>
      <c r="N145" s="19">
        <v>10846</v>
      </c>
      <c r="O145" s="19">
        <v>10916</v>
      </c>
    </row>
    <row r="146" spans="1:15" x14ac:dyDescent="0.2">
      <c r="A146" s="82"/>
      <c r="B146" s="82"/>
      <c r="C146" s="8" t="s">
        <v>94</v>
      </c>
      <c r="D146" s="25">
        <v>5634</v>
      </c>
      <c r="E146" s="25">
        <v>3987</v>
      </c>
      <c r="F146" s="25">
        <v>4156</v>
      </c>
      <c r="G146" s="25">
        <v>4566</v>
      </c>
      <c r="H146" s="19">
        <v>4710</v>
      </c>
      <c r="I146" s="25">
        <v>5094</v>
      </c>
      <c r="J146" s="19">
        <v>5385</v>
      </c>
      <c r="K146" s="19">
        <v>5267</v>
      </c>
      <c r="L146" s="19">
        <v>5140</v>
      </c>
      <c r="M146" s="19">
        <v>5242</v>
      </c>
      <c r="N146" s="19">
        <v>5007</v>
      </c>
      <c r="O146" s="19">
        <v>5209</v>
      </c>
    </row>
    <row r="147" spans="1:15" x14ac:dyDescent="0.2">
      <c r="A147" s="82"/>
      <c r="B147" s="82"/>
      <c r="C147" s="36" t="s">
        <v>71</v>
      </c>
      <c r="D147" s="26">
        <v>59694</v>
      </c>
      <c r="E147" s="26">
        <v>60440</v>
      </c>
      <c r="F147" s="26">
        <v>60036</v>
      </c>
      <c r="G147" s="26">
        <v>60321</v>
      </c>
      <c r="H147" s="27">
        <v>60784</v>
      </c>
      <c r="I147" s="26">
        <v>60635</v>
      </c>
      <c r="J147" s="27">
        <v>61045</v>
      </c>
      <c r="K147" s="27">
        <v>62046</v>
      </c>
      <c r="L147" s="27">
        <v>61646</v>
      </c>
      <c r="M147" s="27">
        <v>62229</v>
      </c>
      <c r="N147" s="27">
        <v>62512</v>
      </c>
      <c r="O147" s="27">
        <v>61970</v>
      </c>
    </row>
    <row r="148" spans="1:15" x14ac:dyDescent="0.2">
      <c r="A148" s="82">
        <v>50</v>
      </c>
      <c r="B148" s="82" t="s">
        <v>62</v>
      </c>
      <c r="C148" s="8" t="s">
        <v>92</v>
      </c>
      <c r="D148" s="25">
        <v>118330</v>
      </c>
      <c r="E148" s="25">
        <v>120487</v>
      </c>
      <c r="F148" s="25">
        <v>121968</v>
      </c>
      <c r="G148" s="25">
        <v>121985</v>
      </c>
      <c r="H148" s="19">
        <v>124056</v>
      </c>
      <c r="I148" s="25">
        <v>126417</v>
      </c>
      <c r="J148" s="19">
        <v>126855</v>
      </c>
      <c r="K148" s="19">
        <v>129153</v>
      </c>
      <c r="L148" s="19">
        <v>130333</v>
      </c>
      <c r="M148" s="19">
        <v>131723</v>
      </c>
      <c r="N148" s="19">
        <v>133028</v>
      </c>
      <c r="O148" s="19">
        <v>134862</v>
      </c>
    </row>
    <row r="149" spans="1:15" x14ac:dyDescent="0.2">
      <c r="A149" s="82"/>
      <c r="B149" s="82"/>
      <c r="C149" s="8" t="s">
        <v>93</v>
      </c>
      <c r="D149" s="25">
        <v>21724</v>
      </c>
      <c r="E149" s="25">
        <v>21259</v>
      </c>
      <c r="F149" s="25">
        <v>21814</v>
      </c>
      <c r="G149" s="25">
        <v>21530</v>
      </c>
      <c r="H149" s="19">
        <v>22157</v>
      </c>
      <c r="I149" s="25">
        <v>22455</v>
      </c>
      <c r="J149" s="19">
        <v>22522</v>
      </c>
      <c r="K149" s="19">
        <v>22635</v>
      </c>
      <c r="L149" s="19">
        <v>23123</v>
      </c>
      <c r="M149" s="19">
        <v>23299</v>
      </c>
      <c r="N149" s="19">
        <v>23142</v>
      </c>
      <c r="O149" s="19">
        <v>22975</v>
      </c>
    </row>
    <row r="150" spans="1:15" x14ac:dyDescent="0.2">
      <c r="A150" s="82"/>
      <c r="B150" s="82"/>
      <c r="C150" s="8" t="s">
        <v>94</v>
      </c>
      <c r="D150" s="25">
        <v>11261</v>
      </c>
      <c r="E150" s="25">
        <v>10313</v>
      </c>
      <c r="F150" s="25">
        <v>10555</v>
      </c>
      <c r="G150" s="25">
        <v>10829</v>
      </c>
      <c r="H150" s="19">
        <v>11668</v>
      </c>
      <c r="I150" s="25">
        <v>11937</v>
      </c>
      <c r="J150" s="19">
        <v>11516</v>
      </c>
      <c r="K150" s="19">
        <v>11648</v>
      </c>
      <c r="L150" s="19">
        <v>11740</v>
      </c>
      <c r="M150" s="19">
        <v>11839</v>
      </c>
      <c r="N150" s="19">
        <v>11854</v>
      </c>
      <c r="O150" s="19">
        <v>11886</v>
      </c>
    </row>
    <row r="151" spans="1:15" x14ac:dyDescent="0.2">
      <c r="A151" s="82"/>
      <c r="B151" s="82"/>
      <c r="C151" s="36" t="s">
        <v>71</v>
      </c>
      <c r="D151" s="26">
        <v>151315</v>
      </c>
      <c r="E151" s="26">
        <v>152059</v>
      </c>
      <c r="F151" s="26">
        <v>154337</v>
      </c>
      <c r="G151" s="26">
        <v>154344</v>
      </c>
      <c r="H151" s="27">
        <v>157881</v>
      </c>
      <c r="I151" s="26">
        <v>160809</v>
      </c>
      <c r="J151" s="27">
        <v>160893</v>
      </c>
      <c r="K151" s="27">
        <v>163436</v>
      </c>
      <c r="L151" s="27">
        <v>165196</v>
      </c>
      <c r="M151" s="27">
        <v>166861</v>
      </c>
      <c r="N151" s="27">
        <v>168024</v>
      </c>
      <c r="O151" s="27">
        <v>169723</v>
      </c>
    </row>
    <row r="152" spans="1:15" x14ac:dyDescent="0.2">
      <c r="A152" s="82">
        <v>56</v>
      </c>
      <c r="B152" s="82" t="s">
        <v>63</v>
      </c>
      <c r="C152" s="8" t="s">
        <v>92</v>
      </c>
      <c r="D152" s="25">
        <v>238384</v>
      </c>
      <c r="E152" s="25">
        <v>240070</v>
      </c>
      <c r="F152" s="25">
        <v>243495</v>
      </c>
      <c r="G152" s="25">
        <v>244184</v>
      </c>
      <c r="H152" s="19">
        <v>245693</v>
      </c>
      <c r="I152" s="25">
        <v>242761</v>
      </c>
      <c r="J152" s="19">
        <v>242603</v>
      </c>
      <c r="K152" s="19">
        <v>245521</v>
      </c>
      <c r="L152" s="19">
        <v>248526</v>
      </c>
      <c r="M152" s="19">
        <v>249630</v>
      </c>
      <c r="N152" s="19">
        <v>252163</v>
      </c>
      <c r="O152" s="19">
        <v>249206</v>
      </c>
    </row>
    <row r="153" spans="1:15" x14ac:dyDescent="0.2">
      <c r="A153" s="82"/>
      <c r="B153" s="82"/>
      <c r="C153" s="8" t="s">
        <v>93</v>
      </c>
      <c r="D153" s="25">
        <v>46037</v>
      </c>
      <c r="E153" s="25">
        <v>49092</v>
      </c>
      <c r="F153" s="25">
        <v>49862</v>
      </c>
      <c r="G153" s="25">
        <v>49597</v>
      </c>
      <c r="H153" s="19">
        <v>48692</v>
      </c>
      <c r="I153" s="25">
        <v>48307</v>
      </c>
      <c r="J153" s="19">
        <v>49217</v>
      </c>
      <c r="K153" s="19">
        <v>50191</v>
      </c>
      <c r="L153" s="19">
        <v>51149</v>
      </c>
      <c r="M153" s="19">
        <v>51319</v>
      </c>
      <c r="N153" s="19">
        <v>51904</v>
      </c>
      <c r="O153" s="19">
        <v>51224</v>
      </c>
    </row>
    <row r="154" spans="1:15" x14ac:dyDescent="0.2">
      <c r="A154" s="82"/>
      <c r="B154" s="82"/>
      <c r="C154" s="8" t="s">
        <v>94</v>
      </c>
      <c r="D154" s="25">
        <v>25988</v>
      </c>
      <c r="E154" s="25">
        <v>26989</v>
      </c>
      <c r="F154" s="25">
        <v>27331</v>
      </c>
      <c r="G154" s="25">
        <v>28346</v>
      </c>
      <c r="H154" s="19">
        <v>30349</v>
      </c>
      <c r="I154" s="25">
        <v>30025</v>
      </c>
      <c r="J154" s="19">
        <v>30216</v>
      </c>
      <c r="K154" s="19">
        <v>30529</v>
      </c>
      <c r="L154" s="19">
        <v>30808</v>
      </c>
      <c r="M154" s="19">
        <v>30962</v>
      </c>
      <c r="N154" s="19">
        <v>31056</v>
      </c>
      <c r="O154" s="19">
        <v>30615</v>
      </c>
    </row>
    <row r="155" spans="1:15" x14ac:dyDescent="0.2">
      <c r="A155" s="82"/>
      <c r="B155" s="82"/>
      <c r="C155" s="36" t="s">
        <v>71</v>
      </c>
      <c r="D155" s="26">
        <v>310409</v>
      </c>
      <c r="E155" s="26">
        <v>316151</v>
      </c>
      <c r="F155" s="26">
        <v>320688</v>
      </c>
      <c r="G155" s="26">
        <v>322127</v>
      </c>
      <c r="H155" s="27">
        <v>324734</v>
      </c>
      <c r="I155" s="26">
        <v>321093</v>
      </c>
      <c r="J155" s="27">
        <v>322036</v>
      </c>
      <c r="K155" s="27">
        <v>326241</v>
      </c>
      <c r="L155" s="27">
        <v>330483</v>
      </c>
      <c r="M155" s="27">
        <v>331911</v>
      </c>
      <c r="N155" s="27">
        <v>335123</v>
      </c>
      <c r="O155" s="27">
        <v>331045</v>
      </c>
    </row>
    <row r="156" spans="1:15" x14ac:dyDescent="0.2">
      <c r="A156" s="82">
        <v>57</v>
      </c>
      <c r="B156" s="82" t="s">
        <v>64</v>
      </c>
      <c r="C156" s="8" t="s">
        <v>92</v>
      </c>
      <c r="D156" s="25">
        <v>529559</v>
      </c>
      <c r="E156" s="25">
        <v>538935</v>
      </c>
      <c r="F156" s="25">
        <v>533849</v>
      </c>
      <c r="G156" s="25">
        <v>541264</v>
      </c>
      <c r="H156" s="19">
        <v>542604</v>
      </c>
      <c r="I156" s="25">
        <v>543335</v>
      </c>
      <c r="J156" s="19">
        <v>541634</v>
      </c>
      <c r="K156" s="19">
        <v>546004</v>
      </c>
      <c r="L156" s="19">
        <v>551579</v>
      </c>
      <c r="M156" s="19">
        <v>554214</v>
      </c>
      <c r="N156" s="19">
        <v>546647</v>
      </c>
      <c r="O156" s="19">
        <v>537390</v>
      </c>
    </row>
    <row r="157" spans="1:15" x14ac:dyDescent="0.2">
      <c r="A157" s="82"/>
      <c r="B157" s="82"/>
      <c r="C157" s="8" t="s">
        <v>93</v>
      </c>
      <c r="D157" s="25">
        <v>63650</v>
      </c>
      <c r="E157" s="25">
        <v>69522</v>
      </c>
      <c r="F157" s="25">
        <v>69992</v>
      </c>
      <c r="G157" s="25">
        <v>71988</v>
      </c>
      <c r="H157" s="19">
        <v>73692</v>
      </c>
      <c r="I157" s="25">
        <v>74236</v>
      </c>
      <c r="J157" s="19">
        <v>74591</v>
      </c>
      <c r="K157" s="19">
        <v>75867</v>
      </c>
      <c r="L157" s="19">
        <v>76582</v>
      </c>
      <c r="M157" s="19">
        <v>77236</v>
      </c>
      <c r="N157" s="19">
        <v>88170</v>
      </c>
      <c r="O157" s="19">
        <v>88205</v>
      </c>
    </row>
    <row r="158" spans="1:15" x14ac:dyDescent="0.2">
      <c r="A158" s="82"/>
      <c r="B158" s="82"/>
      <c r="C158" s="8" t="s">
        <v>94</v>
      </c>
      <c r="D158" s="25">
        <v>33406</v>
      </c>
      <c r="E158" s="25">
        <v>34966</v>
      </c>
      <c r="F158" s="25">
        <v>35251</v>
      </c>
      <c r="G158" s="25">
        <v>36185</v>
      </c>
      <c r="H158" s="19">
        <v>37315</v>
      </c>
      <c r="I158" s="25">
        <v>37899</v>
      </c>
      <c r="J158" s="19">
        <v>38220</v>
      </c>
      <c r="K158" s="19">
        <v>38673</v>
      </c>
      <c r="L158" s="19">
        <v>39125</v>
      </c>
      <c r="M158" s="19">
        <v>39541</v>
      </c>
      <c r="N158" s="19">
        <v>39663</v>
      </c>
      <c r="O158" s="19">
        <v>40008</v>
      </c>
    </row>
    <row r="159" spans="1:15" x14ac:dyDescent="0.2">
      <c r="A159" s="82"/>
      <c r="B159" s="82"/>
      <c r="C159" s="36" t="s">
        <v>71</v>
      </c>
      <c r="D159" s="26">
        <v>626615</v>
      </c>
      <c r="E159" s="26">
        <v>643423</v>
      </c>
      <c r="F159" s="26">
        <v>639092</v>
      </c>
      <c r="G159" s="26">
        <v>649437</v>
      </c>
      <c r="H159" s="27">
        <v>653611</v>
      </c>
      <c r="I159" s="26">
        <v>655470</v>
      </c>
      <c r="J159" s="27">
        <v>654445</v>
      </c>
      <c r="K159" s="27">
        <v>660544</v>
      </c>
      <c r="L159" s="27">
        <v>667286</v>
      </c>
      <c r="M159" s="27">
        <v>670991</v>
      </c>
      <c r="N159" s="27">
        <v>674480</v>
      </c>
      <c r="O159" s="27">
        <v>665603</v>
      </c>
    </row>
    <row r="160" spans="1:15" x14ac:dyDescent="0.2">
      <c r="A160" s="82">
        <v>63</v>
      </c>
      <c r="B160" s="82" t="s">
        <v>65</v>
      </c>
      <c r="C160" s="8" t="s">
        <v>92</v>
      </c>
      <c r="D160" s="25">
        <v>15837</v>
      </c>
      <c r="E160" s="25">
        <v>15461</v>
      </c>
      <c r="F160" s="25">
        <v>16843</v>
      </c>
      <c r="G160" s="25">
        <v>17859</v>
      </c>
      <c r="H160" s="19">
        <v>17405</v>
      </c>
      <c r="I160" s="25">
        <v>17375</v>
      </c>
      <c r="J160" s="19">
        <v>17594</v>
      </c>
      <c r="K160" s="19">
        <v>18471</v>
      </c>
      <c r="L160" s="19">
        <v>19478</v>
      </c>
      <c r="M160" s="19">
        <v>19020</v>
      </c>
      <c r="N160" s="19">
        <v>19689</v>
      </c>
      <c r="O160" s="19">
        <v>17664</v>
      </c>
    </row>
    <row r="161" spans="1:15" x14ac:dyDescent="0.2">
      <c r="A161" s="82"/>
      <c r="B161" s="82"/>
      <c r="C161" s="8" t="s">
        <v>93</v>
      </c>
      <c r="D161" s="25">
        <v>5681</v>
      </c>
      <c r="E161" s="25">
        <v>5591</v>
      </c>
      <c r="F161" s="25">
        <v>5771</v>
      </c>
      <c r="G161" s="25">
        <v>5664</v>
      </c>
      <c r="H161" s="19">
        <v>5615</v>
      </c>
      <c r="I161" s="25">
        <v>5741</v>
      </c>
      <c r="J161" s="19">
        <v>5759</v>
      </c>
      <c r="K161" s="19">
        <v>5822</v>
      </c>
      <c r="L161" s="19">
        <v>6008</v>
      </c>
      <c r="M161" s="19">
        <v>6006</v>
      </c>
      <c r="N161" s="19">
        <v>6246</v>
      </c>
      <c r="O161" s="19">
        <v>6035</v>
      </c>
    </row>
    <row r="162" spans="1:15" x14ac:dyDescent="0.2">
      <c r="A162" s="82"/>
      <c r="B162" s="82"/>
      <c r="C162" s="8" t="s">
        <v>94</v>
      </c>
      <c r="D162" s="25">
        <v>2414</v>
      </c>
      <c r="E162" s="25">
        <v>2471</v>
      </c>
      <c r="F162" s="25">
        <v>2556</v>
      </c>
      <c r="G162" s="25">
        <v>2903</v>
      </c>
      <c r="H162" s="19">
        <v>2973</v>
      </c>
      <c r="I162" s="25">
        <v>3000</v>
      </c>
      <c r="J162" s="19">
        <v>3060</v>
      </c>
      <c r="K162" s="19">
        <v>3115</v>
      </c>
      <c r="L162" s="19">
        <v>3182</v>
      </c>
      <c r="M162" s="19">
        <v>3156</v>
      </c>
      <c r="N162" s="19">
        <v>3152</v>
      </c>
      <c r="O162" s="19">
        <v>3152</v>
      </c>
    </row>
    <row r="163" spans="1:15" x14ac:dyDescent="0.2">
      <c r="A163" s="82"/>
      <c r="B163" s="82"/>
      <c r="C163" s="36" t="s">
        <v>71</v>
      </c>
      <c r="D163" s="26">
        <v>23932</v>
      </c>
      <c r="E163" s="26">
        <v>23523</v>
      </c>
      <c r="F163" s="26">
        <v>25170</v>
      </c>
      <c r="G163" s="26">
        <v>26426</v>
      </c>
      <c r="H163" s="27">
        <v>25993</v>
      </c>
      <c r="I163" s="26">
        <v>26116</v>
      </c>
      <c r="J163" s="27">
        <v>26413</v>
      </c>
      <c r="K163" s="27">
        <v>27408</v>
      </c>
      <c r="L163" s="27">
        <v>28668</v>
      </c>
      <c r="M163" s="27">
        <v>28182</v>
      </c>
      <c r="N163" s="27">
        <v>29087</v>
      </c>
      <c r="O163" s="27">
        <v>26851</v>
      </c>
    </row>
    <row r="164" spans="1:15" x14ac:dyDescent="0.2">
      <c r="A164" s="82">
        <v>64</v>
      </c>
      <c r="B164" s="82" t="s">
        <v>66</v>
      </c>
      <c r="C164" s="8" t="s">
        <v>92</v>
      </c>
      <c r="D164" s="25">
        <v>13813</v>
      </c>
      <c r="E164" s="25">
        <v>13773</v>
      </c>
      <c r="F164" s="25">
        <v>13256</v>
      </c>
      <c r="G164" s="25">
        <v>13311</v>
      </c>
      <c r="H164" s="19">
        <v>12909</v>
      </c>
      <c r="I164" s="25">
        <v>12974</v>
      </c>
      <c r="J164" s="19">
        <v>13075</v>
      </c>
      <c r="K164" s="19">
        <v>12981</v>
      </c>
      <c r="L164" s="19">
        <v>13409</v>
      </c>
      <c r="M164" s="19">
        <v>13414</v>
      </c>
      <c r="N164" s="19">
        <v>13694</v>
      </c>
      <c r="O164" s="19">
        <v>13684</v>
      </c>
    </row>
    <row r="165" spans="1:15" x14ac:dyDescent="0.2">
      <c r="A165" s="82"/>
      <c r="B165" s="82"/>
      <c r="C165" s="8" t="s">
        <v>93</v>
      </c>
      <c r="D165" s="25">
        <v>1937</v>
      </c>
      <c r="E165" s="25">
        <v>2056</v>
      </c>
      <c r="F165" s="25">
        <v>2040</v>
      </c>
      <c r="G165" s="25">
        <v>2074</v>
      </c>
      <c r="H165" s="19">
        <v>2103</v>
      </c>
      <c r="I165" s="25">
        <v>2088</v>
      </c>
      <c r="J165" s="19">
        <v>2086</v>
      </c>
      <c r="K165" s="19">
        <v>2108</v>
      </c>
      <c r="L165" s="19">
        <v>2149</v>
      </c>
      <c r="M165" s="19">
        <v>2154</v>
      </c>
      <c r="N165" s="19">
        <v>2188</v>
      </c>
      <c r="O165" s="19">
        <v>2193</v>
      </c>
    </row>
    <row r="166" spans="1:15" x14ac:dyDescent="0.2">
      <c r="A166" s="82"/>
      <c r="B166" s="82"/>
      <c r="C166" s="8" t="s">
        <v>94</v>
      </c>
      <c r="D166" s="25">
        <v>692</v>
      </c>
      <c r="E166" s="25">
        <v>722</v>
      </c>
      <c r="F166" s="25">
        <v>711</v>
      </c>
      <c r="G166" s="25">
        <v>755</v>
      </c>
      <c r="H166" s="19">
        <v>766</v>
      </c>
      <c r="I166" s="25">
        <v>782</v>
      </c>
      <c r="J166" s="19">
        <v>781</v>
      </c>
      <c r="K166" s="19">
        <v>783</v>
      </c>
      <c r="L166" s="19">
        <v>822</v>
      </c>
      <c r="M166" s="19">
        <v>810</v>
      </c>
      <c r="N166" s="19">
        <v>826</v>
      </c>
      <c r="O166" s="19">
        <v>817</v>
      </c>
    </row>
    <row r="167" spans="1:15" x14ac:dyDescent="0.2">
      <c r="A167" s="82"/>
      <c r="B167" s="82"/>
      <c r="C167" s="36" t="s">
        <v>71</v>
      </c>
      <c r="D167" s="26">
        <v>16442</v>
      </c>
      <c r="E167" s="26">
        <v>16551</v>
      </c>
      <c r="F167" s="26">
        <v>16007</v>
      </c>
      <c r="G167" s="26">
        <v>16140</v>
      </c>
      <c r="H167" s="27">
        <v>15778</v>
      </c>
      <c r="I167" s="26">
        <v>15844</v>
      </c>
      <c r="J167" s="27">
        <v>15942</v>
      </c>
      <c r="K167" s="27">
        <v>15872</v>
      </c>
      <c r="L167" s="27">
        <v>16380</v>
      </c>
      <c r="M167" s="27">
        <v>16378</v>
      </c>
      <c r="N167" s="27">
        <v>16708</v>
      </c>
      <c r="O167" s="27">
        <v>16694</v>
      </c>
    </row>
    <row r="168" spans="1:15" x14ac:dyDescent="0.2">
      <c r="A168" s="82">
        <v>65</v>
      </c>
      <c r="B168" s="82" t="s">
        <v>67</v>
      </c>
      <c r="C168" s="8" t="s">
        <v>92</v>
      </c>
      <c r="D168" s="25">
        <v>3622</v>
      </c>
      <c r="E168" s="25">
        <v>3503</v>
      </c>
      <c r="F168" s="25">
        <v>3603</v>
      </c>
      <c r="G168" s="25">
        <v>3745</v>
      </c>
      <c r="H168" s="19">
        <v>3650</v>
      </c>
      <c r="I168" s="25">
        <v>3801</v>
      </c>
      <c r="J168" s="19">
        <v>3997</v>
      </c>
      <c r="K168" s="19">
        <v>4050</v>
      </c>
      <c r="L168" s="19">
        <v>3965</v>
      </c>
      <c r="M168" s="19">
        <v>4171</v>
      </c>
      <c r="N168" s="19">
        <v>4230</v>
      </c>
      <c r="O168" s="19">
        <v>4184</v>
      </c>
    </row>
    <row r="169" spans="1:15" x14ac:dyDescent="0.2">
      <c r="A169" s="82"/>
      <c r="B169" s="82"/>
      <c r="C169" s="8" t="s">
        <v>93</v>
      </c>
      <c r="D169" s="25">
        <v>1374</v>
      </c>
      <c r="E169" s="25">
        <v>1545</v>
      </c>
      <c r="F169" s="25">
        <v>1546</v>
      </c>
      <c r="G169" s="25">
        <v>1567</v>
      </c>
      <c r="H169" s="19">
        <v>1620</v>
      </c>
      <c r="I169" s="25">
        <v>1482</v>
      </c>
      <c r="J169" s="19">
        <v>1188</v>
      </c>
      <c r="K169" s="19">
        <v>1243</v>
      </c>
      <c r="L169" s="19">
        <v>1253</v>
      </c>
      <c r="M169" s="19">
        <v>1268</v>
      </c>
      <c r="N169" s="19">
        <v>1260</v>
      </c>
      <c r="O169" s="19">
        <v>1207</v>
      </c>
    </row>
    <row r="170" spans="1:15" x14ac:dyDescent="0.2">
      <c r="A170" s="82"/>
      <c r="B170" s="82"/>
      <c r="C170" s="8" t="s">
        <v>94</v>
      </c>
      <c r="D170" s="25">
        <v>840</v>
      </c>
      <c r="E170" s="25">
        <v>628</v>
      </c>
      <c r="F170" s="25">
        <v>653</v>
      </c>
      <c r="G170" s="25">
        <v>672</v>
      </c>
      <c r="H170" s="19">
        <v>702</v>
      </c>
      <c r="I170" s="25">
        <v>688</v>
      </c>
      <c r="J170" s="19">
        <v>625</v>
      </c>
      <c r="K170" s="19">
        <v>643</v>
      </c>
      <c r="L170" s="19">
        <v>641</v>
      </c>
      <c r="M170" s="19">
        <v>645</v>
      </c>
      <c r="N170" s="19">
        <v>643</v>
      </c>
      <c r="O170" s="19">
        <v>626</v>
      </c>
    </row>
    <row r="171" spans="1:15" x14ac:dyDescent="0.2">
      <c r="A171" s="82"/>
      <c r="B171" s="82"/>
      <c r="C171" s="36" t="s">
        <v>71</v>
      </c>
      <c r="D171" s="26">
        <v>5836</v>
      </c>
      <c r="E171" s="26">
        <v>5676</v>
      </c>
      <c r="F171" s="26">
        <v>5802</v>
      </c>
      <c r="G171" s="26">
        <v>5984</v>
      </c>
      <c r="H171" s="27">
        <v>5972</v>
      </c>
      <c r="I171" s="26">
        <v>5971</v>
      </c>
      <c r="J171" s="27">
        <v>5810</v>
      </c>
      <c r="K171" s="27">
        <v>5936</v>
      </c>
      <c r="L171" s="27">
        <v>5859</v>
      </c>
      <c r="M171" s="27">
        <v>6084</v>
      </c>
      <c r="N171" s="27">
        <v>6133</v>
      </c>
      <c r="O171" s="27">
        <v>6017</v>
      </c>
    </row>
    <row r="172" spans="1:15" x14ac:dyDescent="0.2">
      <c r="A172" s="82">
        <v>67</v>
      </c>
      <c r="B172" s="82" t="s">
        <v>68</v>
      </c>
      <c r="C172" s="8" t="s">
        <v>92</v>
      </c>
      <c r="D172" s="25">
        <v>13745</v>
      </c>
      <c r="E172" s="25">
        <v>13875</v>
      </c>
      <c r="F172" s="25">
        <v>14457</v>
      </c>
      <c r="G172" s="25">
        <v>14664</v>
      </c>
      <c r="H172" s="19">
        <v>15009</v>
      </c>
      <c r="I172" s="25">
        <v>15022</v>
      </c>
      <c r="J172" s="19">
        <v>15020</v>
      </c>
      <c r="K172" s="19">
        <v>14844</v>
      </c>
      <c r="L172" s="19">
        <v>15006</v>
      </c>
      <c r="M172" s="19">
        <v>15019</v>
      </c>
      <c r="N172" s="19">
        <v>14961</v>
      </c>
      <c r="O172" s="19">
        <v>13919</v>
      </c>
    </row>
    <row r="173" spans="1:15" x14ac:dyDescent="0.2">
      <c r="A173" s="82"/>
      <c r="B173" s="82"/>
      <c r="C173" s="8" t="s">
        <v>93</v>
      </c>
      <c r="D173" s="25">
        <v>5386</v>
      </c>
      <c r="E173" s="25">
        <v>5393</v>
      </c>
      <c r="F173" s="25">
        <v>5513</v>
      </c>
      <c r="G173" s="25">
        <v>5372</v>
      </c>
      <c r="H173" s="19">
        <v>5541</v>
      </c>
      <c r="I173" s="25">
        <v>5527</v>
      </c>
      <c r="J173" s="19">
        <v>5546</v>
      </c>
      <c r="K173" s="19">
        <v>5624</v>
      </c>
      <c r="L173" s="19">
        <v>5723</v>
      </c>
      <c r="M173" s="19">
        <v>5746</v>
      </c>
      <c r="N173" s="19">
        <v>5681</v>
      </c>
      <c r="O173" s="19">
        <v>5455</v>
      </c>
    </row>
    <row r="174" spans="1:15" x14ac:dyDescent="0.2">
      <c r="A174" s="82"/>
      <c r="B174" s="82"/>
      <c r="C174" s="8" t="s">
        <v>94</v>
      </c>
      <c r="D174" s="25">
        <v>2868</v>
      </c>
      <c r="E174" s="25">
        <v>2944</v>
      </c>
      <c r="F174" s="25">
        <v>2954</v>
      </c>
      <c r="G174" s="25">
        <v>3135</v>
      </c>
      <c r="H174" s="19">
        <v>3264</v>
      </c>
      <c r="I174" s="25">
        <v>3304</v>
      </c>
      <c r="J174" s="19">
        <v>3305</v>
      </c>
      <c r="K174" s="19">
        <v>3359</v>
      </c>
      <c r="L174" s="19">
        <v>3405</v>
      </c>
      <c r="M174" s="19">
        <v>3378</v>
      </c>
      <c r="N174" s="19">
        <v>3359</v>
      </c>
      <c r="O174" s="19">
        <v>3316</v>
      </c>
    </row>
    <row r="175" spans="1:15" x14ac:dyDescent="0.2">
      <c r="A175" s="82"/>
      <c r="B175" s="82"/>
      <c r="C175" s="36" t="s">
        <v>71</v>
      </c>
      <c r="D175" s="26">
        <v>21999</v>
      </c>
      <c r="E175" s="26">
        <v>22212</v>
      </c>
      <c r="F175" s="26">
        <v>22924</v>
      </c>
      <c r="G175" s="26">
        <v>23171</v>
      </c>
      <c r="H175" s="27">
        <v>23814</v>
      </c>
      <c r="I175" s="26">
        <v>23853</v>
      </c>
      <c r="J175" s="27">
        <v>23871</v>
      </c>
      <c r="K175" s="27">
        <v>23827</v>
      </c>
      <c r="L175" s="27">
        <v>24134</v>
      </c>
      <c r="M175" s="27">
        <v>24143</v>
      </c>
      <c r="N175" s="27">
        <v>24001</v>
      </c>
      <c r="O175" s="27">
        <v>22690</v>
      </c>
    </row>
    <row r="176" spans="1:15" x14ac:dyDescent="0.2">
      <c r="A176" s="82">
        <v>68</v>
      </c>
      <c r="B176" s="82" t="s">
        <v>69</v>
      </c>
      <c r="C176" s="8" t="s">
        <v>92</v>
      </c>
      <c r="D176" s="25">
        <v>8572</v>
      </c>
      <c r="E176" s="25">
        <v>8585</v>
      </c>
      <c r="F176" s="25">
        <v>8382</v>
      </c>
      <c r="G176" s="25">
        <v>8465</v>
      </c>
      <c r="H176" s="19">
        <v>8389</v>
      </c>
      <c r="I176" s="25">
        <v>8184</v>
      </c>
      <c r="J176" s="19">
        <v>8316</v>
      </c>
      <c r="K176" s="19">
        <v>8719</v>
      </c>
      <c r="L176" s="19">
        <v>8932</v>
      </c>
      <c r="M176" s="19">
        <v>8800</v>
      </c>
      <c r="N176" s="19">
        <v>8741</v>
      </c>
      <c r="O176" s="19">
        <v>8897</v>
      </c>
    </row>
    <row r="177" spans="1:15" x14ac:dyDescent="0.2">
      <c r="A177" s="82"/>
      <c r="B177" s="82"/>
      <c r="C177" s="8" t="s">
        <v>93</v>
      </c>
      <c r="D177" s="25">
        <v>3235</v>
      </c>
      <c r="E177" s="25">
        <v>3456</v>
      </c>
      <c r="F177" s="25">
        <v>3712</v>
      </c>
      <c r="G177" s="25">
        <v>3797</v>
      </c>
      <c r="H177" s="19">
        <v>3787</v>
      </c>
      <c r="I177" s="25">
        <v>3933</v>
      </c>
      <c r="J177" s="19">
        <v>3764</v>
      </c>
      <c r="K177" s="19">
        <v>3885</v>
      </c>
      <c r="L177" s="19">
        <v>4030</v>
      </c>
      <c r="M177" s="19">
        <v>4027</v>
      </c>
      <c r="N177" s="19">
        <v>3821</v>
      </c>
      <c r="O177" s="19">
        <v>3992</v>
      </c>
    </row>
    <row r="178" spans="1:15" x14ac:dyDescent="0.2">
      <c r="A178" s="82"/>
      <c r="B178" s="82"/>
      <c r="C178" s="8" t="s">
        <v>94</v>
      </c>
      <c r="D178" s="25">
        <v>2267</v>
      </c>
      <c r="E178" s="25">
        <v>2028</v>
      </c>
      <c r="F178" s="25">
        <v>2111</v>
      </c>
      <c r="G178" s="25">
        <v>2117</v>
      </c>
      <c r="H178" s="19">
        <v>2245</v>
      </c>
      <c r="I178" s="25">
        <v>2498</v>
      </c>
      <c r="J178" s="19">
        <v>2759</v>
      </c>
      <c r="K178" s="19">
        <v>2447</v>
      </c>
      <c r="L178" s="19">
        <v>2288</v>
      </c>
      <c r="M178" s="19">
        <v>2271</v>
      </c>
      <c r="N178" s="19">
        <v>2785</v>
      </c>
      <c r="O178" s="19">
        <v>2484</v>
      </c>
    </row>
    <row r="179" spans="1:15" x14ac:dyDescent="0.2">
      <c r="A179" s="82"/>
      <c r="B179" s="82"/>
      <c r="C179" s="36" t="s">
        <v>71</v>
      </c>
      <c r="D179" s="26">
        <v>14074</v>
      </c>
      <c r="E179" s="26">
        <v>14069</v>
      </c>
      <c r="F179" s="26">
        <v>14205</v>
      </c>
      <c r="G179" s="26">
        <v>14379</v>
      </c>
      <c r="H179" s="27">
        <v>14421</v>
      </c>
      <c r="I179" s="26">
        <v>14615</v>
      </c>
      <c r="J179" s="27">
        <v>14839</v>
      </c>
      <c r="K179" s="27">
        <v>15051</v>
      </c>
      <c r="L179" s="27">
        <v>15250</v>
      </c>
      <c r="M179" s="27">
        <v>15098</v>
      </c>
      <c r="N179" s="27">
        <v>15347</v>
      </c>
      <c r="O179" s="27">
        <v>15373</v>
      </c>
    </row>
    <row r="180" spans="1:15" x14ac:dyDescent="0.2">
      <c r="A180" s="82">
        <v>69</v>
      </c>
      <c r="B180" s="82" t="s">
        <v>70</v>
      </c>
      <c r="C180" s="8" t="s">
        <v>92</v>
      </c>
      <c r="D180" s="25">
        <v>42522</v>
      </c>
      <c r="E180" s="25">
        <v>46361</v>
      </c>
      <c r="F180" s="25">
        <v>48359</v>
      </c>
      <c r="G180" s="25">
        <v>48969</v>
      </c>
      <c r="H180" s="19">
        <v>49407</v>
      </c>
      <c r="I180" s="25">
        <v>49824</v>
      </c>
      <c r="J180" s="19">
        <v>50089</v>
      </c>
      <c r="K180" s="19">
        <v>50386</v>
      </c>
      <c r="L180" s="19">
        <v>50417</v>
      </c>
      <c r="M180" s="19">
        <v>51092</v>
      </c>
      <c r="N180" s="19">
        <v>50586</v>
      </c>
      <c r="O180" s="19">
        <v>48662</v>
      </c>
    </row>
    <row r="181" spans="1:15" x14ac:dyDescent="0.2">
      <c r="A181" s="82"/>
      <c r="B181" s="82"/>
      <c r="C181" s="8" t="s">
        <v>93</v>
      </c>
      <c r="D181" s="25">
        <v>13603</v>
      </c>
      <c r="E181" s="25">
        <v>13261</v>
      </c>
      <c r="F181" s="25">
        <v>13849</v>
      </c>
      <c r="G181" s="25">
        <v>13720</v>
      </c>
      <c r="H181" s="19">
        <v>13614</v>
      </c>
      <c r="I181" s="25">
        <v>13875</v>
      </c>
      <c r="J181" s="19">
        <v>13777</v>
      </c>
      <c r="K181" s="19">
        <v>13856</v>
      </c>
      <c r="L181" s="19">
        <v>14185</v>
      </c>
      <c r="M181" s="19">
        <v>14825</v>
      </c>
      <c r="N181" s="19">
        <v>14869</v>
      </c>
      <c r="O181" s="19">
        <v>14712</v>
      </c>
    </row>
    <row r="182" spans="1:15" x14ac:dyDescent="0.2">
      <c r="A182" s="82"/>
      <c r="B182" s="82"/>
      <c r="C182" s="8" t="s">
        <v>94</v>
      </c>
      <c r="D182" s="25">
        <v>5601</v>
      </c>
      <c r="E182" s="25">
        <v>4737</v>
      </c>
      <c r="F182" s="25">
        <v>5077</v>
      </c>
      <c r="G182" s="25">
        <v>5136</v>
      </c>
      <c r="H182" s="19">
        <v>5449</v>
      </c>
      <c r="I182" s="25">
        <v>5512</v>
      </c>
      <c r="J182" s="19">
        <v>5654</v>
      </c>
      <c r="K182" s="19">
        <v>5781</v>
      </c>
      <c r="L182" s="19">
        <v>5876</v>
      </c>
      <c r="M182" s="19">
        <v>6022</v>
      </c>
      <c r="N182" s="19">
        <v>6028</v>
      </c>
      <c r="O182" s="19">
        <v>5999</v>
      </c>
    </row>
    <row r="183" spans="1:15" x14ac:dyDescent="0.2">
      <c r="A183" s="82"/>
      <c r="B183" s="82"/>
      <c r="C183" s="36" t="s">
        <v>71</v>
      </c>
      <c r="D183" s="26">
        <v>61726</v>
      </c>
      <c r="E183" s="26">
        <v>64359</v>
      </c>
      <c r="F183" s="26">
        <v>67285</v>
      </c>
      <c r="G183" s="26">
        <v>67825</v>
      </c>
      <c r="H183" s="27">
        <v>68470</v>
      </c>
      <c r="I183" s="26">
        <v>69211</v>
      </c>
      <c r="J183" s="27">
        <v>69520</v>
      </c>
      <c r="K183" s="27">
        <v>70023</v>
      </c>
      <c r="L183" s="27">
        <v>70478</v>
      </c>
      <c r="M183" s="27">
        <v>71939</v>
      </c>
      <c r="N183" s="27">
        <v>71483</v>
      </c>
      <c r="O183" s="27">
        <v>69373</v>
      </c>
    </row>
    <row r="184" spans="1:15" x14ac:dyDescent="0.2">
      <c r="A184" s="83" t="s">
        <v>71</v>
      </c>
      <c r="B184" s="83"/>
      <c r="C184" s="36"/>
      <c r="D184" s="26">
        <v>9830021</v>
      </c>
      <c r="E184" s="26">
        <v>9836227</v>
      </c>
      <c r="F184" s="26">
        <v>10130676</v>
      </c>
      <c r="G184" s="26">
        <v>10182728</v>
      </c>
      <c r="H184" s="27">
        <v>10280871</v>
      </c>
      <c r="I184" s="27">
        <v>10307582</v>
      </c>
      <c r="J184" s="27">
        <v>10342327</v>
      </c>
      <c r="K184" s="27">
        <v>10421719</v>
      </c>
      <c r="L184" s="27">
        <v>10529942</v>
      </c>
      <c r="M184" s="27">
        <v>10613678</v>
      </c>
      <c r="N184" s="27">
        <v>10637887</v>
      </c>
      <c r="O184" s="27">
        <v>10566456</v>
      </c>
    </row>
    <row r="185" spans="1:15" x14ac:dyDescent="0.2">
      <c r="D185" s="18" t="s">
        <v>72</v>
      </c>
      <c r="E185" s="18" t="s">
        <v>73</v>
      </c>
      <c r="F185" s="18" t="s">
        <v>87</v>
      </c>
      <c r="G185" s="18" t="s">
        <v>75</v>
      </c>
      <c r="H185" s="18" t="s">
        <v>76</v>
      </c>
      <c r="I185" s="18" t="s">
        <v>77</v>
      </c>
      <c r="J185" s="18" t="s">
        <v>78</v>
      </c>
      <c r="K185" s="18" t="s">
        <v>79</v>
      </c>
      <c r="L185" s="18" t="s">
        <v>80</v>
      </c>
      <c r="M185" s="18" t="s">
        <v>88</v>
      </c>
      <c r="N185" s="18" t="s">
        <v>89</v>
      </c>
      <c r="O185" s="18" t="s">
        <v>83</v>
      </c>
    </row>
    <row r="186" spans="1:15" ht="47.25" customHeight="1" x14ac:dyDescent="0.2">
      <c r="A186" s="72" t="s">
        <v>7</v>
      </c>
      <c r="B186" s="72"/>
      <c r="C186" s="17"/>
    </row>
  </sheetData>
  <mergeCells count="92">
    <mergeCell ref="A186:B186"/>
    <mergeCell ref="A3:D3"/>
    <mergeCell ref="A4:D4"/>
    <mergeCell ref="A5:D5"/>
    <mergeCell ref="A8:A11"/>
    <mergeCell ref="B8:B11"/>
    <mergeCell ref="A12:A15"/>
    <mergeCell ref="B12:B15"/>
    <mergeCell ref="A16:A20"/>
    <mergeCell ref="B16:B20"/>
    <mergeCell ref="A21:A24"/>
    <mergeCell ref="B21:B24"/>
    <mergeCell ref="A25:A28"/>
    <mergeCell ref="B25:B28"/>
    <mergeCell ref="A29:A32"/>
    <mergeCell ref="B29:B32"/>
    <mergeCell ref="A33:A36"/>
    <mergeCell ref="B33:B36"/>
    <mergeCell ref="A37:A40"/>
    <mergeCell ref="B37:B40"/>
    <mergeCell ref="A41:A44"/>
    <mergeCell ref="B41:B44"/>
    <mergeCell ref="A45:A48"/>
    <mergeCell ref="B45:B48"/>
    <mergeCell ref="A49:A52"/>
    <mergeCell ref="B49:B52"/>
    <mergeCell ref="A53:A56"/>
    <mergeCell ref="B53:B56"/>
    <mergeCell ref="A57:A60"/>
    <mergeCell ref="B57:B60"/>
    <mergeCell ref="A61:A64"/>
    <mergeCell ref="B61:B64"/>
    <mergeCell ref="A65:A69"/>
    <mergeCell ref="B65:B69"/>
    <mergeCell ref="B70:B74"/>
    <mergeCell ref="A75:A79"/>
    <mergeCell ref="B75:B79"/>
    <mergeCell ref="B100:B103"/>
    <mergeCell ref="A80:A83"/>
    <mergeCell ref="B80:B83"/>
    <mergeCell ref="A84:A87"/>
    <mergeCell ref="B84:B87"/>
    <mergeCell ref="A88:A91"/>
    <mergeCell ref="B88:B91"/>
    <mergeCell ref="A100:A103"/>
    <mergeCell ref="B132:B135"/>
    <mergeCell ref="A148:A151"/>
    <mergeCell ref="A136:A139"/>
    <mergeCell ref="B136:B139"/>
    <mergeCell ref="A140:A143"/>
    <mergeCell ref="B140:B143"/>
    <mergeCell ref="A144:A147"/>
    <mergeCell ref="B144:B147"/>
    <mergeCell ref="A184:B184"/>
    <mergeCell ref="A172:A175"/>
    <mergeCell ref="B172:B175"/>
    <mergeCell ref="A176:A179"/>
    <mergeCell ref="B176:B179"/>
    <mergeCell ref="A180:A183"/>
    <mergeCell ref="B180:B183"/>
    <mergeCell ref="A124:A127"/>
    <mergeCell ref="B124:B127"/>
    <mergeCell ref="A168:A171"/>
    <mergeCell ref="B168:B171"/>
    <mergeCell ref="A152:A155"/>
    <mergeCell ref="B152:B155"/>
    <mergeCell ref="A156:A159"/>
    <mergeCell ref="B156:B159"/>
    <mergeCell ref="A160:A163"/>
    <mergeCell ref="B160:B163"/>
    <mergeCell ref="A164:A167"/>
    <mergeCell ref="B164:B167"/>
    <mergeCell ref="B148:B151"/>
    <mergeCell ref="A128:A131"/>
    <mergeCell ref="B128:B131"/>
    <mergeCell ref="A132:A135"/>
    <mergeCell ref="A6:B7"/>
    <mergeCell ref="A116:A119"/>
    <mergeCell ref="B116:B119"/>
    <mergeCell ref="A120:A123"/>
    <mergeCell ref="B120:B123"/>
    <mergeCell ref="A104:A107"/>
    <mergeCell ref="B104:B107"/>
    <mergeCell ref="A108:A111"/>
    <mergeCell ref="B108:B111"/>
    <mergeCell ref="A112:A115"/>
    <mergeCell ref="B112:B115"/>
    <mergeCell ref="A92:A95"/>
    <mergeCell ref="B92:B95"/>
    <mergeCell ref="A96:A99"/>
    <mergeCell ref="B96:B99"/>
    <mergeCell ref="A70:A7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  <outlinePr summaryBelow="0"/>
  </sheetPr>
  <dimension ref="A1:M17"/>
  <sheetViews>
    <sheetView showGridLines="0" topLeftCell="F1" workbookViewId="0">
      <selection activeCell="M14" sqref="M14"/>
    </sheetView>
  </sheetViews>
  <sheetFormatPr baseColWidth="10" defaultColWidth="9.140625" defaultRowHeight="12.75" x14ac:dyDescent="0.2"/>
  <cols>
    <col min="1" max="1" width="10.7109375" customWidth="1"/>
    <col min="2" max="10" width="22.7109375" customWidth="1"/>
    <col min="11" max="13" width="17.7109375" customWidth="1"/>
  </cols>
  <sheetData>
    <row r="1" spans="1:13" ht="22.5" x14ac:dyDescent="0.2">
      <c r="A1" s="1"/>
    </row>
    <row r="3" spans="1:13" ht="10.5" customHeight="1" x14ac:dyDescent="0.2">
      <c r="A3" s="79" t="s">
        <v>20</v>
      </c>
      <c r="B3" s="79"/>
    </row>
    <row r="4" spans="1:13" ht="10.5" customHeight="1" x14ac:dyDescent="0.2">
      <c r="A4" s="80"/>
      <c r="B4" s="80"/>
    </row>
    <row r="5" spans="1:13" ht="10.5" customHeight="1" x14ac:dyDescent="0.2">
      <c r="A5" s="80"/>
      <c r="B5" s="80"/>
    </row>
    <row r="6" spans="1:13" x14ac:dyDescent="0.2">
      <c r="B6" s="47">
        <v>44562</v>
      </c>
      <c r="C6" s="47">
        <v>44593</v>
      </c>
      <c r="D6" s="47">
        <v>44621</v>
      </c>
      <c r="E6" s="47">
        <v>44652</v>
      </c>
      <c r="F6" s="47">
        <v>44682</v>
      </c>
      <c r="G6" s="47">
        <v>44713</v>
      </c>
      <c r="H6" s="47">
        <v>44743</v>
      </c>
      <c r="I6" s="47">
        <v>44774</v>
      </c>
      <c r="J6" s="47">
        <v>44805</v>
      </c>
      <c r="K6" s="47">
        <v>44835</v>
      </c>
      <c r="L6" s="47">
        <v>44866</v>
      </c>
      <c r="M6" s="47">
        <v>44896</v>
      </c>
    </row>
    <row r="7" spans="1:13" x14ac:dyDescent="0.2">
      <c r="A7" s="50" t="s">
        <v>91</v>
      </c>
      <c r="B7" s="23" t="s">
        <v>86</v>
      </c>
      <c r="C7" s="23" t="s">
        <v>86</v>
      </c>
      <c r="D7" s="49" t="s">
        <v>86</v>
      </c>
      <c r="E7" s="23" t="s">
        <v>86</v>
      </c>
      <c r="F7" s="49" t="s">
        <v>86</v>
      </c>
      <c r="G7" s="49" t="s">
        <v>86</v>
      </c>
      <c r="H7" s="49" t="s">
        <v>86</v>
      </c>
      <c r="I7" s="49" t="s">
        <v>86</v>
      </c>
      <c r="J7" s="49" t="s">
        <v>86</v>
      </c>
      <c r="K7" s="49" t="s">
        <v>86</v>
      </c>
      <c r="L7" s="49" t="s">
        <v>86</v>
      </c>
      <c r="M7" s="49" t="s">
        <v>86</v>
      </c>
    </row>
    <row r="8" spans="1:13" x14ac:dyDescent="0.2">
      <c r="A8" s="55" t="s">
        <v>92</v>
      </c>
      <c r="B8" s="25">
        <v>7332479</v>
      </c>
      <c r="C8" s="25">
        <v>7384295</v>
      </c>
      <c r="D8" s="19">
        <v>7573170</v>
      </c>
      <c r="E8" s="25">
        <v>7586211</v>
      </c>
      <c r="F8" s="19">
        <v>7634040</v>
      </c>
      <c r="G8" s="19">
        <v>7643530</v>
      </c>
      <c r="H8" s="19">
        <v>7670953</v>
      </c>
      <c r="I8" s="19">
        <v>7720378</v>
      </c>
      <c r="J8" s="19">
        <v>7790807</v>
      </c>
      <c r="K8" s="19">
        <v>7847251</v>
      </c>
      <c r="L8" s="19">
        <v>7848338</v>
      </c>
      <c r="M8" s="19">
        <v>7779802</v>
      </c>
    </row>
    <row r="9" spans="1:13" x14ac:dyDescent="0.2">
      <c r="A9" s="55" t="s">
        <v>93</v>
      </c>
      <c r="B9" s="25">
        <v>1457700</v>
      </c>
      <c r="C9" s="25">
        <v>1451908</v>
      </c>
      <c r="D9" s="19">
        <v>1531450</v>
      </c>
      <c r="E9" s="25">
        <v>1543197</v>
      </c>
      <c r="F9" s="19">
        <v>1556758</v>
      </c>
      <c r="G9" s="19">
        <v>1569570</v>
      </c>
      <c r="H9" s="19">
        <v>1563641</v>
      </c>
      <c r="I9" s="19">
        <v>1584722</v>
      </c>
      <c r="J9" s="19">
        <v>1613073</v>
      </c>
      <c r="K9" s="19">
        <v>1628330</v>
      </c>
      <c r="L9" s="19">
        <v>1648118</v>
      </c>
      <c r="M9" s="19">
        <v>1639459</v>
      </c>
    </row>
    <row r="10" spans="1:13" x14ac:dyDescent="0.2">
      <c r="A10" s="55" t="s">
        <v>94</v>
      </c>
      <c r="B10" s="25">
        <v>893314</v>
      </c>
      <c r="C10" s="25">
        <v>856065</v>
      </c>
      <c r="D10" s="19">
        <v>888149</v>
      </c>
      <c r="E10" s="25">
        <v>916479</v>
      </c>
      <c r="F10" s="19">
        <v>953799</v>
      </c>
      <c r="G10" s="19">
        <v>958270</v>
      </c>
      <c r="H10" s="19">
        <v>971497</v>
      </c>
      <c r="I10" s="19">
        <v>976172</v>
      </c>
      <c r="J10" s="19">
        <v>988057</v>
      </c>
      <c r="K10" s="19">
        <v>999824</v>
      </c>
      <c r="L10" s="19">
        <v>1003064</v>
      </c>
      <c r="M10" s="19">
        <v>1008282</v>
      </c>
    </row>
    <row r="11" spans="1:13" x14ac:dyDescent="0.2">
      <c r="A11" s="55" t="s">
        <v>95</v>
      </c>
      <c r="B11" s="25">
        <v>146528</v>
      </c>
      <c r="C11" s="25">
        <v>143959</v>
      </c>
      <c r="D11" s="19">
        <v>137907</v>
      </c>
      <c r="E11" s="25">
        <v>136841</v>
      </c>
      <c r="F11" s="19">
        <v>136274</v>
      </c>
      <c r="G11" s="19">
        <v>136212</v>
      </c>
      <c r="H11" s="19">
        <v>136236</v>
      </c>
      <c r="I11" s="19">
        <v>140447</v>
      </c>
      <c r="J11" s="19">
        <v>138005</v>
      </c>
      <c r="K11" s="19">
        <v>138273</v>
      </c>
      <c r="L11" s="19">
        <v>138367</v>
      </c>
      <c r="M11" s="19">
        <v>138913</v>
      </c>
    </row>
    <row r="12" spans="1:13" x14ac:dyDescent="0.2">
      <c r="A12" s="56" t="s">
        <v>71</v>
      </c>
      <c r="B12" s="26">
        <v>9830021</v>
      </c>
      <c r="C12" s="26">
        <v>9836227</v>
      </c>
      <c r="D12" s="27">
        <v>10130676</v>
      </c>
      <c r="E12" s="26">
        <v>10182728</v>
      </c>
      <c r="F12" s="27">
        <v>10280871</v>
      </c>
      <c r="G12" s="27">
        <v>10307582</v>
      </c>
      <c r="H12" s="27">
        <v>10342327</v>
      </c>
      <c r="I12" s="27">
        <v>10421729</v>
      </c>
      <c r="J12" s="27">
        <v>10529942</v>
      </c>
      <c r="K12" s="27">
        <v>10613678</v>
      </c>
      <c r="L12" s="27">
        <v>10637887</v>
      </c>
      <c r="M12" s="27">
        <v>10566456</v>
      </c>
    </row>
    <row r="13" spans="1:13" ht="20.25" customHeight="1" x14ac:dyDescent="0.2">
      <c r="B13" s="18" t="s">
        <v>72</v>
      </c>
      <c r="C13" s="18" t="s">
        <v>73</v>
      </c>
      <c r="D13" s="18" t="s">
        <v>87</v>
      </c>
      <c r="E13" s="18" t="s">
        <v>75</v>
      </c>
      <c r="F13" s="18" t="s">
        <v>76</v>
      </c>
      <c r="G13" s="18" t="s">
        <v>77</v>
      </c>
      <c r="H13" s="18" t="s">
        <v>78</v>
      </c>
      <c r="I13" s="18" t="s">
        <v>78</v>
      </c>
      <c r="J13" s="18" t="s">
        <v>80</v>
      </c>
      <c r="K13" s="18" t="s">
        <v>88</v>
      </c>
      <c r="L13" s="18" t="s">
        <v>89</v>
      </c>
      <c r="M13" s="18" t="s">
        <v>83</v>
      </c>
    </row>
    <row r="14" spans="1:13" ht="24" customHeight="1" x14ac:dyDescent="0.2">
      <c r="A14" s="84"/>
      <c r="B14" s="84"/>
    </row>
    <row r="17" spans="1:2" ht="65.25" customHeight="1" x14ac:dyDescent="0.2">
      <c r="A17" s="72" t="s">
        <v>7</v>
      </c>
      <c r="B17" s="72"/>
    </row>
  </sheetData>
  <mergeCells count="5">
    <mergeCell ref="A14:B14"/>
    <mergeCell ref="A3:B3"/>
    <mergeCell ref="A4:B4"/>
    <mergeCell ref="A5:B5"/>
    <mergeCell ref="A17:B1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outlinePr summaryBelow="0"/>
  </sheetPr>
  <dimension ref="A1:P445"/>
  <sheetViews>
    <sheetView showGridLines="0" topLeftCell="C421" workbookViewId="0">
      <selection activeCell="H32" sqref="H32"/>
    </sheetView>
  </sheetViews>
  <sheetFormatPr baseColWidth="10" defaultColWidth="9.140625" defaultRowHeight="12.75" x14ac:dyDescent="0.2"/>
  <cols>
    <col min="2" max="2" width="27.42578125" customWidth="1"/>
    <col min="3" max="3" width="47" customWidth="1"/>
    <col min="4" max="4" width="18.85546875" customWidth="1"/>
    <col min="5" max="6" width="11" customWidth="1"/>
    <col min="7" max="8" width="12.140625" customWidth="1"/>
    <col min="9" max="10" width="9.140625" customWidth="1"/>
    <col min="11" max="11" width="10" customWidth="1"/>
    <col min="12" max="14" width="9.140625" customWidth="1"/>
  </cols>
  <sheetData>
    <row r="1" spans="1:16" ht="22.5" x14ac:dyDescent="0.2">
      <c r="A1" s="1"/>
    </row>
    <row r="3" spans="1:16" ht="10.5" customHeight="1" x14ac:dyDescent="0.2">
      <c r="A3" s="79" t="s">
        <v>20</v>
      </c>
      <c r="B3" s="79"/>
      <c r="C3" s="79"/>
      <c r="D3" s="79"/>
      <c r="E3" s="79"/>
      <c r="F3" s="79"/>
      <c r="G3" s="79"/>
      <c r="H3" s="79"/>
    </row>
    <row r="4" spans="1:16" ht="10.5" customHeight="1" x14ac:dyDescent="0.2">
      <c r="A4" s="80" t="s">
        <v>96</v>
      </c>
      <c r="B4" s="80"/>
      <c r="C4" s="80"/>
      <c r="D4" s="80"/>
      <c r="E4" s="80"/>
      <c r="F4" s="80"/>
      <c r="G4" s="80"/>
      <c r="H4" s="80"/>
    </row>
    <row r="6" spans="1:16" x14ac:dyDescent="0.2">
      <c r="A6" s="81" t="s">
        <v>24</v>
      </c>
      <c r="B6" s="81"/>
      <c r="C6" s="81" t="s">
        <v>97</v>
      </c>
      <c r="D6" s="28" t="s">
        <v>90</v>
      </c>
      <c r="E6" s="47">
        <v>44562</v>
      </c>
      <c r="F6" s="47">
        <v>44593</v>
      </c>
      <c r="G6" s="47">
        <v>44621</v>
      </c>
      <c r="H6" s="47">
        <v>44652</v>
      </c>
      <c r="I6" s="47">
        <v>44682</v>
      </c>
      <c r="J6" s="47">
        <v>44713</v>
      </c>
      <c r="K6" s="47">
        <v>44743</v>
      </c>
      <c r="L6" s="47">
        <v>44774</v>
      </c>
      <c r="M6" s="47">
        <v>44805</v>
      </c>
      <c r="N6" s="47">
        <v>44835</v>
      </c>
      <c r="O6" s="47">
        <v>44866</v>
      </c>
      <c r="P6" s="47">
        <v>44896</v>
      </c>
    </row>
    <row r="7" spans="1:16" ht="12.75" customHeight="1" x14ac:dyDescent="0.2">
      <c r="A7" s="81"/>
      <c r="B7" s="81"/>
      <c r="C7" s="81"/>
      <c r="D7" s="35"/>
      <c r="E7" s="23" t="s">
        <v>86</v>
      </c>
      <c r="F7" s="23" t="s">
        <v>86</v>
      </c>
      <c r="G7" s="23" t="s">
        <v>86</v>
      </c>
      <c r="H7" s="23" t="s">
        <v>86</v>
      </c>
      <c r="I7" s="49" t="s">
        <v>86</v>
      </c>
      <c r="J7" s="23" t="s">
        <v>86</v>
      </c>
      <c r="K7" s="49" t="s">
        <v>86</v>
      </c>
      <c r="L7" s="49" t="s">
        <v>86</v>
      </c>
      <c r="M7" s="49" t="s">
        <v>86</v>
      </c>
      <c r="N7" s="49" t="s">
        <v>86</v>
      </c>
      <c r="O7" s="49" t="s">
        <v>86</v>
      </c>
      <c r="P7" s="49" t="s">
        <v>86</v>
      </c>
    </row>
    <row r="8" spans="1:16" ht="12.75" customHeight="1" x14ac:dyDescent="0.2">
      <c r="A8" s="82">
        <v>2</v>
      </c>
      <c r="B8" s="82" t="s">
        <v>28</v>
      </c>
      <c r="C8" s="82" t="s">
        <v>98</v>
      </c>
      <c r="D8" s="82"/>
      <c r="E8" s="25">
        <v>12201</v>
      </c>
      <c r="F8" s="25">
        <v>12683</v>
      </c>
      <c r="G8" s="25">
        <v>13355</v>
      </c>
      <c r="H8" s="25">
        <v>12804</v>
      </c>
      <c r="I8" s="19">
        <v>13163</v>
      </c>
      <c r="J8" s="25">
        <v>13228</v>
      </c>
      <c r="K8" s="19">
        <v>12405</v>
      </c>
      <c r="L8" s="19">
        <v>12939</v>
      </c>
      <c r="M8" s="19">
        <v>12702</v>
      </c>
      <c r="N8" s="19">
        <v>11991</v>
      </c>
      <c r="O8" s="19">
        <v>11387</v>
      </c>
      <c r="P8" s="19">
        <v>10856</v>
      </c>
    </row>
    <row r="9" spans="1:16" x14ac:dyDescent="0.2">
      <c r="A9" s="82"/>
      <c r="B9" s="82"/>
      <c r="C9" s="82" t="s">
        <v>99</v>
      </c>
      <c r="D9" s="82"/>
      <c r="E9" s="25">
        <v>22</v>
      </c>
      <c r="F9" s="25">
        <v>23</v>
      </c>
      <c r="G9" s="25">
        <v>26</v>
      </c>
      <c r="H9" s="25">
        <v>26</v>
      </c>
      <c r="I9" s="19">
        <v>27</v>
      </c>
      <c r="J9" s="25">
        <v>28</v>
      </c>
      <c r="K9" s="19">
        <v>25</v>
      </c>
      <c r="L9" s="19">
        <v>25</v>
      </c>
      <c r="M9" s="19">
        <v>26</v>
      </c>
      <c r="N9" s="19">
        <v>27</v>
      </c>
      <c r="O9" s="19">
        <v>28</v>
      </c>
      <c r="P9" s="19">
        <v>28</v>
      </c>
    </row>
    <row r="10" spans="1:16" x14ac:dyDescent="0.2">
      <c r="A10" s="82"/>
      <c r="B10" s="82"/>
      <c r="C10" s="82" t="s">
        <v>100</v>
      </c>
      <c r="D10" s="82"/>
      <c r="E10" s="25">
        <v>91</v>
      </c>
      <c r="F10" s="25">
        <v>90</v>
      </c>
      <c r="G10" s="25">
        <v>85</v>
      </c>
      <c r="H10" s="25">
        <v>86</v>
      </c>
      <c r="I10" s="19">
        <v>83</v>
      </c>
      <c r="J10" s="25">
        <v>83</v>
      </c>
      <c r="K10" s="19">
        <v>84</v>
      </c>
      <c r="L10" s="19">
        <v>81</v>
      </c>
      <c r="M10" s="19">
        <v>83</v>
      </c>
      <c r="N10" s="19">
        <v>83</v>
      </c>
      <c r="O10" s="19">
        <v>87</v>
      </c>
      <c r="P10" s="19">
        <v>82</v>
      </c>
    </row>
    <row r="11" spans="1:16" x14ac:dyDescent="0.2">
      <c r="A11" s="82"/>
      <c r="B11" s="82"/>
      <c r="C11" s="82" t="s">
        <v>101</v>
      </c>
      <c r="D11" s="82"/>
      <c r="E11" s="25">
        <v>688</v>
      </c>
      <c r="F11" s="25">
        <v>128</v>
      </c>
      <c r="G11" s="25">
        <v>168</v>
      </c>
      <c r="H11" s="25">
        <v>296</v>
      </c>
      <c r="I11" s="19">
        <v>232</v>
      </c>
      <c r="J11" s="25">
        <v>143</v>
      </c>
      <c r="K11" s="19">
        <v>434</v>
      </c>
      <c r="L11" s="19">
        <v>276</v>
      </c>
      <c r="M11" s="19">
        <v>175</v>
      </c>
      <c r="N11" s="19">
        <v>266</v>
      </c>
      <c r="O11" s="19">
        <v>185</v>
      </c>
      <c r="P11" s="19">
        <v>184</v>
      </c>
    </row>
    <row r="12" spans="1:16" x14ac:dyDescent="0.2">
      <c r="A12" s="82"/>
      <c r="B12" s="82"/>
      <c r="C12" s="82" t="s">
        <v>102</v>
      </c>
      <c r="D12" s="82"/>
      <c r="E12" s="25">
        <v>16</v>
      </c>
      <c r="F12" s="25">
        <v>16</v>
      </c>
      <c r="G12" s="25">
        <v>18</v>
      </c>
      <c r="H12" s="25">
        <v>18</v>
      </c>
      <c r="I12" s="19">
        <v>18</v>
      </c>
      <c r="J12" s="25">
        <v>17</v>
      </c>
      <c r="K12" s="19">
        <v>16</v>
      </c>
      <c r="L12" s="19">
        <v>17</v>
      </c>
      <c r="M12" s="19">
        <v>17</v>
      </c>
      <c r="N12" s="19">
        <v>17</v>
      </c>
      <c r="O12" s="19">
        <v>17</v>
      </c>
      <c r="P12" s="19">
        <v>17</v>
      </c>
    </row>
    <row r="13" spans="1:16" x14ac:dyDescent="0.2">
      <c r="A13" s="82"/>
      <c r="B13" s="82"/>
      <c r="C13" s="83" t="s">
        <v>71</v>
      </c>
      <c r="D13" s="83"/>
      <c r="E13" s="26">
        <v>13018</v>
      </c>
      <c r="F13" s="26">
        <v>12940</v>
      </c>
      <c r="G13" s="26">
        <v>13652</v>
      </c>
      <c r="H13" s="26">
        <v>13230</v>
      </c>
      <c r="I13" s="27">
        <v>13523</v>
      </c>
      <c r="J13" s="26">
        <v>13499</v>
      </c>
      <c r="K13" s="27">
        <v>12964</v>
      </c>
      <c r="L13" s="27">
        <v>13338</v>
      </c>
      <c r="M13" s="27">
        <v>13003</v>
      </c>
      <c r="N13" s="27">
        <v>12384</v>
      </c>
      <c r="O13" s="27">
        <v>11704</v>
      </c>
      <c r="P13" s="27">
        <v>11167</v>
      </c>
    </row>
    <row r="14" spans="1:16" ht="12.75" customHeight="1" x14ac:dyDescent="0.2">
      <c r="A14" s="82">
        <v>3</v>
      </c>
      <c r="B14" s="82" t="s">
        <v>29</v>
      </c>
      <c r="C14" s="82" t="s">
        <v>98</v>
      </c>
      <c r="D14" s="82"/>
      <c r="E14" s="25">
        <v>404437</v>
      </c>
      <c r="F14" s="25">
        <v>411797</v>
      </c>
      <c r="G14" s="25">
        <v>421018</v>
      </c>
      <c r="H14" s="25">
        <v>420149</v>
      </c>
      <c r="I14" s="19">
        <v>424144</v>
      </c>
      <c r="J14" s="25">
        <v>420233</v>
      </c>
      <c r="K14" s="19">
        <v>425821</v>
      </c>
      <c r="L14" s="19">
        <v>430730</v>
      </c>
      <c r="M14" s="19">
        <v>428610</v>
      </c>
      <c r="N14" s="19">
        <v>431210</v>
      </c>
      <c r="O14" s="19">
        <v>440785</v>
      </c>
      <c r="P14" s="19">
        <v>430240</v>
      </c>
    </row>
    <row r="15" spans="1:16" x14ac:dyDescent="0.2">
      <c r="A15" s="82"/>
      <c r="B15" s="82"/>
      <c r="C15" s="82" t="s">
        <v>99</v>
      </c>
      <c r="D15" s="82"/>
      <c r="E15" s="25">
        <v>2897</v>
      </c>
      <c r="F15" s="25">
        <v>2895</v>
      </c>
      <c r="G15" s="25">
        <v>2912</v>
      </c>
      <c r="H15" s="25">
        <v>2914</v>
      </c>
      <c r="I15" s="19">
        <v>2926</v>
      </c>
      <c r="J15" s="25">
        <v>2895</v>
      </c>
      <c r="K15" s="19">
        <v>2889</v>
      </c>
      <c r="L15" s="19">
        <v>2892</v>
      </c>
      <c r="M15" s="19">
        <v>2851</v>
      </c>
      <c r="N15" s="19">
        <v>2869</v>
      </c>
      <c r="O15" s="19">
        <v>2867</v>
      </c>
      <c r="P15" s="19">
        <v>2834</v>
      </c>
    </row>
    <row r="16" spans="1:16" x14ac:dyDescent="0.2">
      <c r="A16" s="82"/>
      <c r="B16" s="82"/>
      <c r="C16" s="82" t="s">
        <v>103</v>
      </c>
      <c r="D16" s="82"/>
      <c r="E16" s="25">
        <v>77</v>
      </c>
      <c r="F16" s="25">
        <v>73</v>
      </c>
      <c r="G16" s="25">
        <v>73</v>
      </c>
      <c r="H16" s="25">
        <v>72</v>
      </c>
      <c r="I16" s="19">
        <v>70</v>
      </c>
      <c r="J16" s="19"/>
      <c r="K16" s="19"/>
      <c r="L16" s="19"/>
      <c r="M16" s="19"/>
      <c r="N16" s="19">
        <v>1</v>
      </c>
      <c r="O16" s="19">
        <v>1</v>
      </c>
      <c r="P16" s="19">
        <v>2</v>
      </c>
    </row>
    <row r="17" spans="1:16" x14ac:dyDescent="0.2">
      <c r="A17" s="82"/>
      <c r="B17" s="82"/>
      <c r="C17" s="82" t="s">
        <v>104</v>
      </c>
      <c r="D17" s="82"/>
      <c r="E17" s="25">
        <v>483</v>
      </c>
      <c r="F17" s="25">
        <v>515</v>
      </c>
      <c r="G17" s="25">
        <v>560</v>
      </c>
      <c r="H17" s="25">
        <v>552</v>
      </c>
      <c r="I17" s="19">
        <v>568</v>
      </c>
      <c r="J17" s="25">
        <v>588</v>
      </c>
      <c r="K17" s="19">
        <v>614</v>
      </c>
      <c r="L17" s="19">
        <v>640</v>
      </c>
      <c r="M17" s="19">
        <v>668</v>
      </c>
      <c r="N17" s="19">
        <v>683</v>
      </c>
      <c r="O17" s="19">
        <v>708</v>
      </c>
      <c r="P17" s="19">
        <v>713</v>
      </c>
    </row>
    <row r="18" spans="1:16" x14ac:dyDescent="0.2">
      <c r="A18" s="82"/>
      <c r="B18" s="82"/>
      <c r="C18" s="82" t="s">
        <v>105</v>
      </c>
      <c r="D18" s="82"/>
      <c r="E18" s="25">
        <v>905</v>
      </c>
      <c r="F18" s="25">
        <v>917</v>
      </c>
      <c r="G18" s="25">
        <v>915</v>
      </c>
      <c r="H18" s="25">
        <v>901</v>
      </c>
      <c r="I18" s="19">
        <v>901</v>
      </c>
      <c r="J18" s="25">
        <v>903</v>
      </c>
      <c r="K18" s="19">
        <v>918</v>
      </c>
      <c r="L18" s="19">
        <v>926</v>
      </c>
      <c r="M18" s="19">
        <v>930</v>
      </c>
      <c r="N18" s="19">
        <v>931</v>
      </c>
      <c r="O18" s="19">
        <v>935</v>
      </c>
      <c r="P18" s="19">
        <v>934</v>
      </c>
    </row>
    <row r="19" spans="1:16" x14ac:dyDescent="0.2">
      <c r="A19" s="82"/>
      <c r="B19" s="82"/>
      <c r="C19" s="82" t="s">
        <v>106</v>
      </c>
      <c r="D19" s="82"/>
      <c r="E19" s="25">
        <v>1197</v>
      </c>
      <c r="F19" s="25">
        <v>1227</v>
      </c>
      <c r="G19" s="25">
        <v>1304</v>
      </c>
      <c r="H19" s="25">
        <v>1297</v>
      </c>
      <c r="I19" s="19">
        <v>1317</v>
      </c>
      <c r="J19" s="25">
        <v>1306</v>
      </c>
      <c r="K19" s="19">
        <v>1339</v>
      </c>
      <c r="L19" s="19">
        <v>1366</v>
      </c>
      <c r="M19" s="19">
        <v>1405</v>
      </c>
      <c r="N19" s="19">
        <v>1435</v>
      </c>
      <c r="O19" s="19">
        <v>1405</v>
      </c>
      <c r="P19" s="19">
        <v>1311</v>
      </c>
    </row>
    <row r="20" spans="1:16" x14ac:dyDescent="0.2">
      <c r="A20" s="82"/>
      <c r="B20" s="82"/>
      <c r="C20" s="82" t="s">
        <v>107</v>
      </c>
      <c r="D20" s="82"/>
      <c r="E20" s="25">
        <v>5774</v>
      </c>
      <c r="F20" s="25">
        <v>6289</v>
      </c>
      <c r="G20" s="25">
        <v>6628</v>
      </c>
      <c r="H20" s="25">
        <v>6609</v>
      </c>
      <c r="I20" s="19">
        <v>6801</v>
      </c>
      <c r="J20" s="25">
        <v>7218</v>
      </c>
      <c r="K20" s="19">
        <v>7284</v>
      </c>
      <c r="L20" s="19">
        <v>7368</v>
      </c>
      <c r="M20" s="19">
        <v>7424</v>
      </c>
      <c r="N20" s="19">
        <v>7475</v>
      </c>
      <c r="O20" s="19">
        <v>7593</v>
      </c>
      <c r="P20" s="19">
        <v>7419</v>
      </c>
    </row>
    <row r="21" spans="1:16" x14ac:dyDescent="0.2">
      <c r="A21" s="82"/>
      <c r="B21" s="82"/>
      <c r="C21" s="82" t="s">
        <v>108</v>
      </c>
      <c r="D21" s="82"/>
      <c r="E21" s="25">
        <v>1282</v>
      </c>
      <c r="F21" s="25">
        <v>1312</v>
      </c>
      <c r="G21" s="25">
        <v>1361</v>
      </c>
      <c r="H21" s="25">
        <v>1396</v>
      </c>
      <c r="I21" s="19">
        <v>1433</v>
      </c>
      <c r="J21" s="25">
        <v>1464</v>
      </c>
      <c r="K21" s="19">
        <v>1499</v>
      </c>
      <c r="L21" s="19">
        <v>1549</v>
      </c>
      <c r="M21" s="19">
        <v>1594</v>
      </c>
      <c r="N21" s="19">
        <v>1636</v>
      </c>
      <c r="O21" s="19">
        <v>1675</v>
      </c>
      <c r="P21" s="19">
        <v>1691</v>
      </c>
    </row>
    <row r="22" spans="1:16" x14ac:dyDescent="0.2">
      <c r="A22" s="82"/>
      <c r="B22" s="82"/>
      <c r="C22" s="82" t="s">
        <v>101</v>
      </c>
      <c r="D22" s="82"/>
      <c r="E22" s="25">
        <v>7157</v>
      </c>
      <c r="F22" s="25">
        <v>4997</v>
      </c>
      <c r="G22" s="25">
        <v>4181</v>
      </c>
      <c r="H22" s="25">
        <v>3854</v>
      </c>
      <c r="I22" s="19">
        <v>3800</v>
      </c>
      <c r="J22" s="25">
        <v>5650</v>
      </c>
      <c r="K22" s="19">
        <v>3577</v>
      </c>
      <c r="L22" s="19">
        <v>4247</v>
      </c>
      <c r="M22" s="19">
        <v>4260</v>
      </c>
      <c r="N22" s="19">
        <v>4275</v>
      </c>
      <c r="O22" s="19">
        <v>4127</v>
      </c>
      <c r="P22" s="19">
        <v>7241</v>
      </c>
    </row>
    <row r="23" spans="1:16" x14ac:dyDescent="0.2">
      <c r="A23" s="82"/>
      <c r="B23" s="82"/>
      <c r="C23" s="82" t="s">
        <v>102</v>
      </c>
      <c r="D23" s="82"/>
      <c r="E23" s="25">
        <v>361</v>
      </c>
      <c r="F23" s="25">
        <v>364</v>
      </c>
      <c r="G23" s="25">
        <v>372</v>
      </c>
      <c r="H23" s="25">
        <v>374</v>
      </c>
      <c r="I23" s="19">
        <v>379</v>
      </c>
      <c r="J23" s="25">
        <v>386</v>
      </c>
      <c r="K23" s="19">
        <v>389</v>
      </c>
      <c r="L23" s="19">
        <v>397</v>
      </c>
      <c r="M23" s="19">
        <v>404</v>
      </c>
      <c r="N23" s="19">
        <v>410</v>
      </c>
      <c r="O23" s="19">
        <v>414</v>
      </c>
      <c r="P23" s="19">
        <v>411</v>
      </c>
    </row>
    <row r="24" spans="1:16" x14ac:dyDescent="0.2">
      <c r="A24" s="82"/>
      <c r="B24" s="82"/>
      <c r="C24" s="82" t="s">
        <v>109</v>
      </c>
      <c r="D24" s="82"/>
      <c r="E24" s="25"/>
      <c r="F24" s="25"/>
      <c r="G24" s="25"/>
      <c r="H24" s="25"/>
      <c r="I24" s="19">
        <v>3</v>
      </c>
      <c r="J24" s="25">
        <v>2</v>
      </c>
      <c r="K24" s="25"/>
      <c r="L24" s="19">
        <v>2</v>
      </c>
      <c r="M24" s="19">
        <v>1</v>
      </c>
      <c r="N24" s="19">
        <v>5</v>
      </c>
      <c r="O24" s="19">
        <v>2</v>
      </c>
      <c r="P24" s="19">
        <v>2</v>
      </c>
    </row>
    <row r="25" spans="1:16" x14ac:dyDescent="0.2">
      <c r="A25" s="82"/>
      <c r="B25" s="82"/>
      <c r="C25" s="83" t="s">
        <v>71</v>
      </c>
      <c r="D25" s="83"/>
      <c r="E25" s="26">
        <v>424570</v>
      </c>
      <c r="F25" s="26">
        <v>430386</v>
      </c>
      <c r="G25" s="26">
        <v>439324</v>
      </c>
      <c r="H25" s="26">
        <v>438118</v>
      </c>
      <c r="I25" s="27">
        <v>442342</v>
      </c>
      <c r="J25" s="26">
        <v>440645</v>
      </c>
      <c r="K25" s="27">
        <v>444330</v>
      </c>
      <c r="L25" s="27">
        <v>450117</v>
      </c>
      <c r="M25" s="27">
        <v>448147</v>
      </c>
      <c r="N25" s="27">
        <v>450930</v>
      </c>
      <c r="O25" s="27">
        <v>460512</v>
      </c>
      <c r="P25" s="27">
        <v>452798</v>
      </c>
    </row>
    <row r="26" spans="1:16" ht="12.75" customHeight="1" x14ac:dyDescent="0.2">
      <c r="A26" s="82">
        <v>4</v>
      </c>
      <c r="B26" s="82" t="s">
        <v>30</v>
      </c>
      <c r="C26" s="82" t="s">
        <v>98</v>
      </c>
      <c r="D26" s="82"/>
      <c r="E26" s="25">
        <v>1174886</v>
      </c>
      <c r="F26" s="25">
        <v>1205419</v>
      </c>
      <c r="G26" s="25">
        <v>1219090</v>
      </c>
      <c r="H26" s="25">
        <v>1229146</v>
      </c>
      <c r="I26" s="19">
        <v>1240854</v>
      </c>
      <c r="J26" s="25">
        <v>1250983</v>
      </c>
      <c r="K26" s="19">
        <v>1255472</v>
      </c>
      <c r="L26" s="19">
        <v>1267450</v>
      </c>
      <c r="M26" s="19">
        <v>1280329</v>
      </c>
      <c r="N26" s="19">
        <v>1289863</v>
      </c>
      <c r="O26" s="19">
        <v>1291829</v>
      </c>
      <c r="P26" s="19">
        <v>1262367</v>
      </c>
    </row>
    <row r="27" spans="1:16" x14ac:dyDescent="0.2">
      <c r="A27" s="82"/>
      <c r="B27" s="82"/>
      <c r="C27" s="82" t="s">
        <v>99</v>
      </c>
      <c r="D27" s="82"/>
      <c r="E27" s="25">
        <v>26283</v>
      </c>
      <c r="F27" s="25">
        <v>26530</v>
      </c>
      <c r="G27" s="25">
        <v>26981</v>
      </c>
      <c r="H27" s="25">
        <v>27311</v>
      </c>
      <c r="I27" s="19">
        <v>27666</v>
      </c>
      <c r="J27" s="25">
        <v>28067</v>
      </c>
      <c r="K27" s="19">
        <v>27971</v>
      </c>
      <c r="L27" s="19">
        <v>27900</v>
      </c>
      <c r="M27" s="19">
        <v>28212</v>
      </c>
      <c r="N27" s="19">
        <v>28370</v>
      </c>
      <c r="O27" s="19">
        <v>28530</v>
      </c>
      <c r="P27" s="19">
        <v>28333</v>
      </c>
    </row>
    <row r="28" spans="1:16" x14ac:dyDescent="0.2">
      <c r="A28" s="82"/>
      <c r="B28" s="82"/>
      <c r="C28" s="82" t="s">
        <v>104</v>
      </c>
      <c r="D28" s="82"/>
      <c r="E28" s="25">
        <v>1859</v>
      </c>
      <c r="F28" s="25">
        <v>1899</v>
      </c>
      <c r="G28" s="25">
        <v>2073</v>
      </c>
      <c r="H28" s="25">
        <v>2104</v>
      </c>
      <c r="I28" s="19">
        <v>2203</v>
      </c>
      <c r="J28" s="25">
        <v>2353</v>
      </c>
      <c r="K28" s="19">
        <v>2418</v>
      </c>
      <c r="L28" s="19">
        <v>2641</v>
      </c>
      <c r="M28" s="19">
        <v>2803</v>
      </c>
      <c r="N28" s="19">
        <v>2953</v>
      </c>
      <c r="O28" s="19">
        <v>3120</v>
      </c>
      <c r="P28" s="19">
        <v>3107</v>
      </c>
    </row>
    <row r="29" spans="1:16" x14ac:dyDescent="0.2">
      <c r="A29" s="82"/>
      <c r="B29" s="82"/>
      <c r="C29" s="82" t="s">
        <v>105</v>
      </c>
      <c r="D29" s="82"/>
      <c r="E29" s="25">
        <v>3523</v>
      </c>
      <c r="F29" s="25">
        <v>3602</v>
      </c>
      <c r="G29" s="25">
        <v>3722</v>
      </c>
      <c r="H29" s="25">
        <v>3764</v>
      </c>
      <c r="I29" s="19">
        <v>3844</v>
      </c>
      <c r="J29" s="25">
        <v>3910</v>
      </c>
      <c r="K29" s="19">
        <v>3969</v>
      </c>
      <c r="L29" s="19">
        <v>4142</v>
      </c>
      <c r="M29" s="19">
        <v>4218</v>
      </c>
      <c r="N29" s="19">
        <v>4322</v>
      </c>
      <c r="O29" s="19">
        <v>4385</v>
      </c>
      <c r="P29" s="19">
        <v>4339</v>
      </c>
    </row>
    <row r="30" spans="1:16" x14ac:dyDescent="0.2">
      <c r="A30" s="82"/>
      <c r="B30" s="82"/>
      <c r="C30" s="82" t="s">
        <v>100</v>
      </c>
      <c r="D30" s="82"/>
      <c r="E30" s="25">
        <v>11620</v>
      </c>
      <c r="F30" s="25">
        <v>10552</v>
      </c>
      <c r="G30" s="25">
        <v>10132</v>
      </c>
      <c r="H30" s="25">
        <v>8889</v>
      </c>
      <c r="I30" s="19">
        <v>8348</v>
      </c>
      <c r="J30" s="25">
        <v>8291</v>
      </c>
      <c r="K30" s="19">
        <v>8246</v>
      </c>
      <c r="L30" s="19">
        <v>8220</v>
      </c>
      <c r="M30" s="19">
        <v>8186</v>
      </c>
      <c r="N30" s="19">
        <v>8167</v>
      </c>
      <c r="O30" s="19">
        <v>8145</v>
      </c>
      <c r="P30" s="19">
        <v>8123</v>
      </c>
    </row>
    <row r="31" spans="1:16" x14ac:dyDescent="0.2">
      <c r="A31" s="82"/>
      <c r="B31" s="82"/>
      <c r="C31" s="82" t="s">
        <v>106</v>
      </c>
      <c r="D31" s="82"/>
      <c r="E31" s="25">
        <v>5851</v>
      </c>
      <c r="F31" s="25">
        <v>5895</v>
      </c>
      <c r="G31" s="25">
        <v>6147</v>
      </c>
      <c r="H31" s="25">
        <v>6153</v>
      </c>
      <c r="I31" s="19">
        <v>6245</v>
      </c>
      <c r="J31" s="25">
        <v>6386</v>
      </c>
      <c r="K31" s="19">
        <v>6449</v>
      </c>
      <c r="L31" s="19">
        <v>6756</v>
      </c>
      <c r="M31" s="19">
        <v>7082</v>
      </c>
      <c r="N31" s="19">
        <v>7672</v>
      </c>
      <c r="O31" s="19">
        <v>7905</v>
      </c>
      <c r="P31" s="19">
        <v>7918</v>
      </c>
    </row>
    <row r="32" spans="1:16" x14ac:dyDescent="0.2">
      <c r="A32" s="82"/>
      <c r="B32" s="82"/>
      <c r="C32" s="82" t="s">
        <v>107</v>
      </c>
      <c r="D32" s="82"/>
      <c r="E32" s="25">
        <v>16705</v>
      </c>
      <c r="F32" s="25">
        <v>17022</v>
      </c>
      <c r="G32" s="25">
        <v>17874</v>
      </c>
      <c r="H32" s="25">
        <v>18050</v>
      </c>
      <c r="I32" s="19">
        <v>18108</v>
      </c>
      <c r="J32" s="25">
        <v>18437</v>
      </c>
      <c r="K32" s="19">
        <v>18644</v>
      </c>
      <c r="L32" s="19">
        <v>19537</v>
      </c>
      <c r="M32" s="19">
        <v>20420</v>
      </c>
      <c r="N32" s="19">
        <v>21071</v>
      </c>
      <c r="O32" s="19">
        <v>21244</v>
      </c>
      <c r="P32" s="19">
        <v>21056</v>
      </c>
    </row>
    <row r="33" spans="1:16" x14ac:dyDescent="0.2">
      <c r="A33" s="82"/>
      <c r="B33" s="82"/>
      <c r="C33" s="82" t="s">
        <v>108</v>
      </c>
      <c r="D33" s="82"/>
      <c r="E33" s="25">
        <v>17707</v>
      </c>
      <c r="F33" s="25">
        <v>17839</v>
      </c>
      <c r="G33" s="25">
        <v>18146</v>
      </c>
      <c r="H33" s="25">
        <v>18344</v>
      </c>
      <c r="I33" s="19">
        <v>18552</v>
      </c>
      <c r="J33" s="25">
        <v>18845</v>
      </c>
      <c r="K33" s="19">
        <v>19009</v>
      </c>
      <c r="L33" s="19">
        <v>19290</v>
      </c>
      <c r="M33" s="19">
        <v>19584</v>
      </c>
      <c r="N33" s="19">
        <v>19804</v>
      </c>
      <c r="O33" s="19">
        <v>20041</v>
      </c>
      <c r="P33" s="19">
        <v>20197</v>
      </c>
    </row>
    <row r="34" spans="1:16" x14ac:dyDescent="0.2">
      <c r="A34" s="82"/>
      <c r="B34" s="82"/>
      <c r="C34" s="82" t="s">
        <v>101</v>
      </c>
      <c r="D34" s="82"/>
      <c r="E34" s="25">
        <v>28082</v>
      </c>
      <c r="F34" s="25">
        <v>14571</v>
      </c>
      <c r="G34" s="25">
        <v>13046</v>
      </c>
      <c r="H34" s="25">
        <v>12479</v>
      </c>
      <c r="I34" s="19">
        <v>12354</v>
      </c>
      <c r="J34" s="25">
        <v>14773</v>
      </c>
      <c r="K34" s="19">
        <v>16107</v>
      </c>
      <c r="L34" s="19">
        <v>11885</v>
      </c>
      <c r="M34" s="19">
        <v>12949</v>
      </c>
      <c r="N34" s="19">
        <v>13099</v>
      </c>
      <c r="O34" s="19">
        <v>14805</v>
      </c>
      <c r="P34" s="19">
        <v>21765</v>
      </c>
    </row>
    <row r="35" spans="1:16" x14ac:dyDescent="0.2">
      <c r="A35" s="82"/>
      <c r="B35" s="82"/>
      <c r="C35" s="82" t="s">
        <v>102</v>
      </c>
      <c r="D35" s="82"/>
      <c r="E35" s="25">
        <v>3363</v>
      </c>
      <c r="F35" s="25">
        <v>3421</v>
      </c>
      <c r="G35" s="25">
        <v>3495</v>
      </c>
      <c r="H35" s="25">
        <v>3716</v>
      </c>
      <c r="I35" s="19">
        <v>3826</v>
      </c>
      <c r="J35" s="25">
        <v>3971</v>
      </c>
      <c r="K35" s="19">
        <v>4077</v>
      </c>
      <c r="L35" s="19">
        <v>4194</v>
      </c>
      <c r="M35" s="19">
        <v>4397</v>
      </c>
      <c r="N35" s="19">
        <v>4501</v>
      </c>
      <c r="O35" s="19">
        <v>4655</v>
      </c>
      <c r="P35" s="19">
        <v>4779</v>
      </c>
    </row>
    <row r="36" spans="1:16" ht="12.75" customHeight="1" x14ac:dyDescent="0.2">
      <c r="A36" s="82"/>
      <c r="B36" s="82"/>
      <c r="C36" s="82" t="s">
        <v>109</v>
      </c>
      <c r="D36" s="82"/>
      <c r="E36" s="25">
        <v>58</v>
      </c>
      <c r="F36" s="25">
        <v>88</v>
      </c>
      <c r="G36" s="25">
        <v>107</v>
      </c>
      <c r="H36" s="25">
        <v>69</v>
      </c>
      <c r="I36" s="19">
        <v>55</v>
      </c>
      <c r="J36" s="25">
        <v>68</v>
      </c>
      <c r="K36" s="19">
        <v>81</v>
      </c>
      <c r="L36" s="19">
        <v>47</v>
      </c>
      <c r="M36" s="19">
        <v>74</v>
      </c>
      <c r="N36" s="19">
        <v>77</v>
      </c>
      <c r="O36" s="19">
        <v>70</v>
      </c>
      <c r="P36" s="19">
        <v>76</v>
      </c>
    </row>
    <row r="37" spans="1:16" x14ac:dyDescent="0.2">
      <c r="A37" s="82"/>
      <c r="B37" s="82"/>
      <c r="C37" s="83" t="s">
        <v>71</v>
      </c>
      <c r="D37" s="83"/>
      <c r="E37" s="26">
        <v>1289937</v>
      </c>
      <c r="F37" s="26">
        <v>1306838</v>
      </c>
      <c r="G37" s="26">
        <v>1320813</v>
      </c>
      <c r="H37" s="26">
        <v>1330025</v>
      </c>
      <c r="I37" s="27">
        <v>1342055</v>
      </c>
      <c r="J37" s="26">
        <v>1356084</v>
      </c>
      <c r="K37" s="27">
        <v>1362443</v>
      </c>
      <c r="L37" s="27">
        <v>1372062</v>
      </c>
      <c r="M37" s="27">
        <v>1388254</v>
      </c>
      <c r="N37" s="27">
        <v>1399899</v>
      </c>
      <c r="O37" s="27">
        <v>1404729</v>
      </c>
      <c r="P37" s="27">
        <v>1382060</v>
      </c>
    </row>
    <row r="38" spans="1:16" ht="12.75" customHeight="1" x14ac:dyDescent="0.2">
      <c r="A38" s="82">
        <v>5</v>
      </c>
      <c r="B38" s="82" t="s">
        <v>31</v>
      </c>
      <c r="C38" s="82" t="s">
        <v>98</v>
      </c>
      <c r="D38" s="82"/>
      <c r="E38" s="25">
        <v>61356</v>
      </c>
      <c r="F38" s="25">
        <v>66203</v>
      </c>
      <c r="G38" s="25">
        <v>70463</v>
      </c>
      <c r="H38" s="25">
        <v>65968</v>
      </c>
      <c r="I38" s="19">
        <v>67306</v>
      </c>
      <c r="J38" s="25">
        <v>67830</v>
      </c>
      <c r="K38" s="19">
        <v>66998</v>
      </c>
      <c r="L38" s="19">
        <v>68354</v>
      </c>
      <c r="M38" s="19">
        <v>68203</v>
      </c>
      <c r="N38" s="19">
        <v>68158</v>
      </c>
      <c r="O38" s="19">
        <v>67427</v>
      </c>
      <c r="P38" s="19">
        <v>66427</v>
      </c>
    </row>
    <row r="39" spans="1:16" x14ac:dyDescent="0.2">
      <c r="A39" s="82"/>
      <c r="B39" s="82"/>
      <c r="C39" s="82" t="s">
        <v>99</v>
      </c>
      <c r="D39" s="82"/>
      <c r="E39" s="25">
        <v>164</v>
      </c>
      <c r="F39" s="25">
        <v>167</v>
      </c>
      <c r="G39" s="25">
        <v>158</v>
      </c>
      <c r="H39" s="25">
        <v>177</v>
      </c>
      <c r="I39" s="19">
        <v>179</v>
      </c>
      <c r="J39" s="25">
        <v>182</v>
      </c>
      <c r="K39" s="19">
        <v>196</v>
      </c>
      <c r="L39" s="19">
        <v>210</v>
      </c>
      <c r="M39" s="19">
        <v>206</v>
      </c>
      <c r="N39" s="19">
        <v>217</v>
      </c>
      <c r="O39" s="19">
        <v>275</v>
      </c>
      <c r="P39" s="19">
        <v>235</v>
      </c>
    </row>
    <row r="40" spans="1:16" x14ac:dyDescent="0.2">
      <c r="A40" s="82"/>
      <c r="B40" s="82"/>
      <c r="C40" s="82" t="s">
        <v>105</v>
      </c>
      <c r="D40" s="82"/>
      <c r="E40" s="25">
        <v>45</v>
      </c>
      <c r="F40" s="25">
        <v>46</v>
      </c>
      <c r="G40" s="25">
        <v>48</v>
      </c>
      <c r="H40" s="25">
        <v>5</v>
      </c>
      <c r="I40" s="19">
        <v>5</v>
      </c>
      <c r="J40" s="25">
        <v>5</v>
      </c>
      <c r="K40" s="19">
        <v>7</v>
      </c>
      <c r="L40" s="19">
        <v>9</v>
      </c>
      <c r="M40" s="19">
        <v>10</v>
      </c>
      <c r="N40" s="19">
        <v>11</v>
      </c>
      <c r="O40" s="19">
        <v>11</v>
      </c>
      <c r="P40" s="19">
        <v>11</v>
      </c>
    </row>
    <row r="41" spans="1:16" x14ac:dyDescent="0.2">
      <c r="A41" s="82"/>
      <c r="B41" s="82"/>
      <c r="C41" s="82" t="s">
        <v>107</v>
      </c>
      <c r="D41" s="82"/>
      <c r="E41" s="25">
        <v>149</v>
      </c>
      <c r="F41" s="25">
        <v>152</v>
      </c>
      <c r="G41" s="25">
        <v>154</v>
      </c>
      <c r="H41" s="25">
        <v>81</v>
      </c>
      <c r="I41" s="19">
        <v>84</v>
      </c>
      <c r="J41" s="25">
        <v>84</v>
      </c>
      <c r="K41" s="19">
        <v>72</v>
      </c>
      <c r="L41" s="19">
        <v>77</v>
      </c>
      <c r="M41" s="19">
        <v>73</v>
      </c>
      <c r="N41" s="19">
        <v>83</v>
      </c>
      <c r="O41" s="19">
        <v>87</v>
      </c>
      <c r="P41" s="19">
        <v>87</v>
      </c>
    </row>
    <row r="42" spans="1:16" x14ac:dyDescent="0.2">
      <c r="A42" s="82"/>
      <c r="B42" s="82"/>
      <c r="C42" s="82" t="s">
        <v>101</v>
      </c>
      <c r="D42" s="82"/>
      <c r="E42" s="25">
        <v>879</v>
      </c>
      <c r="F42" s="25">
        <v>404</v>
      </c>
      <c r="G42" s="25">
        <v>369</v>
      </c>
      <c r="H42" s="25">
        <v>336</v>
      </c>
      <c r="I42" s="19">
        <v>407</v>
      </c>
      <c r="J42" s="25">
        <v>364</v>
      </c>
      <c r="K42" s="19">
        <v>525</v>
      </c>
      <c r="L42" s="19">
        <v>415</v>
      </c>
      <c r="M42" s="19">
        <v>347</v>
      </c>
      <c r="N42" s="19">
        <v>493</v>
      </c>
      <c r="O42" s="19">
        <v>445</v>
      </c>
      <c r="P42" s="19">
        <v>965</v>
      </c>
    </row>
    <row r="43" spans="1:16" x14ac:dyDescent="0.2">
      <c r="A43" s="82"/>
      <c r="B43" s="82"/>
      <c r="C43" s="83" t="s">
        <v>71</v>
      </c>
      <c r="D43" s="83"/>
      <c r="E43" s="26">
        <v>62593</v>
      </c>
      <c r="F43" s="26">
        <v>66972</v>
      </c>
      <c r="G43" s="26">
        <v>71192</v>
      </c>
      <c r="H43" s="26">
        <v>66567</v>
      </c>
      <c r="I43" s="27">
        <v>67981</v>
      </c>
      <c r="J43" s="26">
        <v>68465</v>
      </c>
      <c r="K43" s="27">
        <v>67798</v>
      </c>
      <c r="L43" s="27">
        <v>69065</v>
      </c>
      <c r="M43" s="27">
        <v>68839</v>
      </c>
      <c r="N43" s="27">
        <v>68962</v>
      </c>
      <c r="O43" s="27">
        <v>68245</v>
      </c>
      <c r="P43" s="27">
        <v>67725</v>
      </c>
    </row>
    <row r="44" spans="1:16" ht="12.75" customHeight="1" x14ac:dyDescent="0.2">
      <c r="A44" s="82">
        <v>6</v>
      </c>
      <c r="B44" s="82" t="s">
        <v>32</v>
      </c>
      <c r="C44" s="82" t="s">
        <v>98</v>
      </c>
      <c r="D44" s="82"/>
      <c r="E44" s="25">
        <v>156724</v>
      </c>
      <c r="F44" s="25">
        <v>160769</v>
      </c>
      <c r="G44" s="25">
        <v>163151</v>
      </c>
      <c r="H44" s="25">
        <v>164890</v>
      </c>
      <c r="I44" s="19">
        <v>166442</v>
      </c>
      <c r="J44" s="25">
        <v>166968</v>
      </c>
      <c r="K44" s="19">
        <v>167633</v>
      </c>
      <c r="L44" s="19">
        <v>169132</v>
      </c>
      <c r="M44" s="19">
        <v>171472</v>
      </c>
      <c r="N44" s="19">
        <v>172389</v>
      </c>
      <c r="O44" s="19">
        <v>173504</v>
      </c>
      <c r="P44" s="19">
        <v>171790</v>
      </c>
    </row>
    <row r="45" spans="1:16" x14ac:dyDescent="0.2">
      <c r="A45" s="82"/>
      <c r="B45" s="82"/>
      <c r="C45" s="82" t="s">
        <v>99</v>
      </c>
      <c r="D45" s="82"/>
      <c r="E45" s="25">
        <v>984</v>
      </c>
      <c r="F45" s="25">
        <v>983</v>
      </c>
      <c r="G45" s="25">
        <v>988</v>
      </c>
      <c r="H45" s="25">
        <v>972</v>
      </c>
      <c r="I45" s="19">
        <v>974</v>
      </c>
      <c r="J45" s="25">
        <v>972</v>
      </c>
      <c r="K45" s="19">
        <v>955</v>
      </c>
      <c r="L45" s="19">
        <v>960</v>
      </c>
      <c r="M45" s="19">
        <v>959</v>
      </c>
      <c r="N45" s="19">
        <v>960</v>
      </c>
      <c r="O45" s="19">
        <v>951</v>
      </c>
      <c r="P45" s="19">
        <v>946</v>
      </c>
    </row>
    <row r="46" spans="1:16" x14ac:dyDescent="0.2">
      <c r="A46" s="82"/>
      <c r="B46" s="82"/>
      <c r="C46" s="82" t="s">
        <v>103</v>
      </c>
      <c r="D46" s="82"/>
      <c r="E46" s="25">
        <v>89</v>
      </c>
      <c r="F46" s="25">
        <v>89</v>
      </c>
      <c r="G46" s="25">
        <v>89</v>
      </c>
      <c r="H46" s="25">
        <v>89</v>
      </c>
      <c r="I46" s="19">
        <v>89</v>
      </c>
      <c r="J46" s="25">
        <v>87</v>
      </c>
      <c r="K46" s="19">
        <v>87</v>
      </c>
      <c r="L46" s="19">
        <v>86</v>
      </c>
      <c r="M46" s="19">
        <v>86</v>
      </c>
      <c r="N46" s="19">
        <v>86</v>
      </c>
      <c r="O46" s="19">
        <v>87</v>
      </c>
      <c r="P46" s="19">
        <v>87</v>
      </c>
    </row>
    <row r="47" spans="1:16" x14ac:dyDescent="0.2">
      <c r="A47" s="82"/>
      <c r="B47" s="82"/>
      <c r="C47" s="82" t="s">
        <v>104</v>
      </c>
      <c r="D47" s="82"/>
      <c r="E47" s="25">
        <v>98</v>
      </c>
      <c r="F47" s="25">
        <v>97</v>
      </c>
      <c r="G47" s="25">
        <v>104</v>
      </c>
      <c r="H47" s="25">
        <v>97</v>
      </c>
      <c r="I47" s="19">
        <v>95</v>
      </c>
      <c r="J47" s="25">
        <v>96</v>
      </c>
      <c r="K47" s="19">
        <v>96</v>
      </c>
      <c r="L47" s="19">
        <v>95</v>
      </c>
      <c r="M47" s="19">
        <v>138</v>
      </c>
      <c r="N47" s="19">
        <v>142</v>
      </c>
      <c r="O47" s="19">
        <v>149</v>
      </c>
      <c r="P47" s="19">
        <v>151</v>
      </c>
    </row>
    <row r="48" spans="1:16" x14ac:dyDescent="0.2">
      <c r="A48" s="82"/>
      <c r="B48" s="82"/>
      <c r="C48" s="82" t="s">
        <v>105</v>
      </c>
      <c r="D48" s="82"/>
      <c r="E48" s="25">
        <v>208</v>
      </c>
      <c r="F48" s="25">
        <v>207</v>
      </c>
      <c r="G48" s="25">
        <v>204</v>
      </c>
      <c r="H48" s="25">
        <v>256</v>
      </c>
      <c r="I48" s="19">
        <v>267</v>
      </c>
      <c r="J48" s="25">
        <v>275</v>
      </c>
      <c r="K48" s="19">
        <v>121</v>
      </c>
      <c r="L48" s="19">
        <v>126</v>
      </c>
      <c r="M48" s="19">
        <v>57</v>
      </c>
      <c r="N48" s="19">
        <v>55</v>
      </c>
      <c r="O48" s="19">
        <v>55</v>
      </c>
      <c r="P48" s="19">
        <v>55</v>
      </c>
    </row>
    <row r="49" spans="1:16" x14ac:dyDescent="0.2">
      <c r="A49" s="82"/>
      <c r="B49" s="82"/>
      <c r="C49" s="82" t="s">
        <v>106</v>
      </c>
      <c r="D49" s="82"/>
      <c r="E49" s="25">
        <v>532</v>
      </c>
      <c r="F49" s="25">
        <v>540</v>
      </c>
      <c r="G49" s="25">
        <v>588</v>
      </c>
      <c r="H49" s="25">
        <v>739</v>
      </c>
      <c r="I49" s="19">
        <v>778</v>
      </c>
      <c r="J49" s="25">
        <v>952</v>
      </c>
      <c r="K49" s="19">
        <v>980</v>
      </c>
      <c r="L49" s="19">
        <v>998</v>
      </c>
      <c r="M49" s="19">
        <v>621</v>
      </c>
      <c r="N49" s="19">
        <v>629</v>
      </c>
      <c r="O49" s="19">
        <v>634</v>
      </c>
      <c r="P49" s="19">
        <v>637</v>
      </c>
    </row>
    <row r="50" spans="1:16" x14ac:dyDescent="0.2">
      <c r="A50" s="82"/>
      <c r="B50" s="82"/>
      <c r="C50" s="82" t="s">
        <v>107</v>
      </c>
      <c r="D50" s="82"/>
      <c r="E50" s="25">
        <v>186</v>
      </c>
      <c r="F50" s="25">
        <v>189</v>
      </c>
      <c r="G50" s="25">
        <v>183</v>
      </c>
      <c r="H50" s="25">
        <v>151</v>
      </c>
      <c r="I50" s="19">
        <v>151</v>
      </c>
      <c r="J50" s="25">
        <v>8</v>
      </c>
      <c r="K50" s="19">
        <v>8</v>
      </c>
      <c r="L50" s="19">
        <v>8</v>
      </c>
      <c r="M50" s="19">
        <v>404</v>
      </c>
      <c r="N50" s="19">
        <v>410</v>
      </c>
      <c r="O50" s="19">
        <v>419</v>
      </c>
      <c r="P50" s="19">
        <v>423</v>
      </c>
    </row>
    <row r="51" spans="1:16" x14ac:dyDescent="0.2">
      <c r="A51" s="82"/>
      <c r="B51" s="82"/>
      <c r="C51" s="82" t="s">
        <v>108</v>
      </c>
      <c r="D51" s="82"/>
      <c r="E51" s="25">
        <v>1</v>
      </c>
      <c r="F51" s="25">
        <v>1</v>
      </c>
      <c r="G51" s="25">
        <v>1</v>
      </c>
      <c r="H51" s="25">
        <v>6</v>
      </c>
      <c r="I51" s="19">
        <v>6</v>
      </c>
      <c r="J51" s="25">
        <v>6</v>
      </c>
      <c r="K51" s="19">
        <v>16</v>
      </c>
      <c r="L51" s="19">
        <v>23</v>
      </c>
      <c r="M51" s="19">
        <v>26</v>
      </c>
      <c r="N51" s="19">
        <v>29</v>
      </c>
      <c r="O51" s="19">
        <v>30</v>
      </c>
      <c r="P51" s="19">
        <v>32</v>
      </c>
    </row>
    <row r="52" spans="1:16" x14ac:dyDescent="0.2">
      <c r="A52" s="82"/>
      <c r="B52" s="82"/>
      <c r="C52" s="82" t="s">
        <v>101</v>
      </c>
      <c r="D52" s="82"/>
      <c r="E52" s="25">
        <v>4271</v>
      </c>
      <c r="F52" s="25">
        <v>2290</v>
      </c>
      <c r="G52" s="25">
        <v>2179</v>
      </c>
      <c r="H52" s="25">
        <v>2211</v>
      </c>
      <c r="I52" s="19">
        <v>1999</v>
      </c>
      <c r="J52" s="25">
        <v>2078</v>
      </c>
      <c r="K52" s="19">
        <v>2394</v>
      </c>
      <c r="L52" s="19">
        <v>2250</v>
      </c>
      <c r="M52" s="19">
        <v>2230</v>
      </c>
      <c r="N52" s="19">
        <v>2375</v>
      </c>
      <c r="O52" s="19">
        <v>2165</v>
      </c>
      <c r="P52" s="19">
        <v>2794</v>
      </c>
    </row>
    <row r="53" spans="1:16" x14ac:dyDescent="0.2">
      <c r="A53" s="82"/>
      <c r="B53" s="82"/>
      <c r="C53" s="82" t="s">
        <v>102</v>
      </c>
      <c r="D53" s="82"/>
      <c r="E53" s="25">
        <v>26</v>
      </c>
      <c r="F53" s="25">
        <v>26</v>
      </c>
      <c r="G53" s="25">
        <v>26</v>
      </c>
      <c r="H53" s="25">
        <v>26</v>
      </c>
      <c r="I53" s="19">
        <v>26</v>
      </c>
      <c r="J53" s="25">
        <v>26</v>
      </c>
      <c r="K53" s="19">
        <v>26</v>
      </c>
      <c r="L53" s="19">
        <v>30</v>
      </c>
      <c r="M53" s="19">
        <v>66</v>
      </c>
      <c r="N53" s="19">
        <v>67</v>
      </c>
      <c r="O53" s="19">
        <v>71</v>
      </c>
      <c r="P53" s="19">
        <v>71</v>
      </c>
    </row>
    <row r="54" spans="1:16" ht="12.75" customHeight="1" x14ac:dyDescent="0.2">
      <c r="A54" s="82"/>
      <c r="B54" s="82"/>
      <c r="C54" s="82" t="s">
        <v>109</v>
      </c>
      <c r="D54" s="82"/>
      <c r="E54" s="25">
        <v>32</v>
      </c>
      <c r="F54" s="25">
        <v>27</v>
      </c>
      <c r="G54" s="25">
        <v>32</v>
      </c>
      <c r="H54" s="25">
        <v>11</v>
      </c>
      <c r="I54" s="19">
        <v>23</v>
      </c>
      <c r="J54" s="25">
        <v>22</v>
      </c>
      <c r="K54" s="19">
        <v>29</v>
      </c>
      <c r="L54" s="19">
        <v>40</v>
      </c>
      <c r="M54" s="19">
        <v>49</v>
      </c>
      <c r="N54" s="19">
        <v>61</v>
      </c>
      <c r="O54" s="19">
        <v>48</v>
      </c>
      <c r="P54" s="19">
        <v>87</v>
      </c>
    </row>
    <row r="55" spans="1:16" x14ac:dyDescent="0.2">
      <c r="A55" s="82"/>
      <c r="B55" s="82"/>
      <c r="C55" s="83" t="s">
        <v>71</v>
      </c>
      <c r="D55" s="83"/>
      <c r="E55" s="26">
        <v>163151</v>
      </c>
      <c r="F55" s="26">
        <v>165218</v>
      </c>
      <c r="G55" s="26">
        <v>167545</v>
      </c>
      <c r="H55" s="26">
        <v>169448</v>
      </c>
      <c r="I55" s="27">
        <v>170850</v>
      </c>
      <c r="J55" s="26">
        <v>171490</v>
      </c>
      <c r="K55" s="27">
        <v>172345</v>
      </c>
      <c r="L55" s="27">
        <v>173748</v>
      </c>
      <c r="M55" s="27">
        <v>176108</v>
      </c>
      <c r="N55" s="27">
        <v>177203</v>
      </c>
      <c r="O55" s="27">
        <v>178113</v>
      </c>
      <c r="P55" s="27">
        <v>177073</v>
      </c>
    </row>
    <row r="56" spans="1:16" ht="12.75" customHeight="1" x14ac:dyDescent="0.2">
      <c r="A56" s="82">
        <v>7</v>
      </c>
      <c r="B56" s="82" t="s">
        <v>33</v>
      </c>
      <c r="C56" s="82" t="s">
        <v>98</v>
      </c>
      <c r="D56" s="82"/>
      <c r="E56" s="25">
        <v>235925</v>
      </c>
      <c r="F56" s="25">
        <v>239089</v>
      </c>
      <c r="G56" s="25">
        <v>241943</v>
      </c>
      <c r="H56" s="25">
        <v>244167</v>
      </c>
      <c r="I56" s="19">
        <v>247733</v>
      </c>
      <c r="J56" s="25">
        <v>245787</v>
      </c>
      <c r="K56" s="19">
        <v>246934</v>
      </c>
      <c r="L56" s="19">
        <v>248442</v>
      </c>
      <c r="M56" s="19">
        <v>250813</v>
      </c>
      <c r="N56" s="19">
        <v>253114</v>
      </c>
      <c r="O56" s="19">
        <v>254336</v>
      </c>
      <c r="P56" s="19">
        <v>254925</v>
      </c>
    </row>
    <row r="57" spans="1:16" x14ac:dyDescent="0.2">
      <c r="A57" s="82"/>
      <c r="B57" s="82"/>
      <c r="C57" s="82" t="s">
        <v>99</v>
      </c>
      <c r="D57" s="82"/>
      <c r="E57" s="25">
        <v>1662</v>
      </c>
      <c r="F57" s="25">
        <v>1692</v>
      </c>
      <c r="G57" s="25">
        <v>1693</v>
      </c>
      <c r="H57" s="25">
        <v>1724</v>
      </c>
      <c r="I57" s="19">
        <v>1756</v>
      </c>
      <c r="J57" s="25">
        <v>1762</v>
      </c>
      <c r="K57" s="19">
        <v>1757</v>
      </c>
      <c r="L57" s="19">
        <v>1767</v>
      </c>
      <c r="M57" s="19">
        <v>1762</v>
      </c>
      <c r="N57" s="19">
        <v>1755</v>
      </c>
      <c r="O57" s="19">
        <v>1761</v>
      </c>
      <c r="P57" s="19">
        <v>1764</v>
      </c>
    </row>
    <row r="58" spans="1:16" x14ac:dyDescent="0.2">
      <c r="A58" s="82"/>
      <c r="B58" s="82"/>
      <c r="C58" s="82" t="s">
        <v>103</v>
      </c>
      <c r="D58" s="82"/>
      <c r="E58" s="25">
        <v>23</v>
      </c>
      <c r="F58" s="25">
        <v>24</v>
      </c>
      <c r="G58" s="25">
        <v>24</v>
      </c>
      <c r="H58" s="25">
        <v>26</v>
      </c>
      <c r="I58" s="19">
        <v>30</v>
      </c>
      <c r="J58" s="25">
        <v>30</v>
      </c>
      <c r="K58" s="19">
        <v>33</v>
      </c>
      <c r="L58" s="19">
        <v>28</v>
      </c>
      <c r="M58" s="19">
        <v>28</v>
      </c>
      <c r="N58" s="19">
        <v>32</v>
      </c>
      <c r="O58" s="19">
        <v>33</v>
      </c>
      <c r="P58" s="19">
        <v>13</v>
      </c>
    </row>
    <row r="59" spans="1:16" x14ac:dyDescent="0.2">
      <c r="A59" s="82"/>
      <c r="B59" s="82"/>
      <c r="C59" s="82" t="s">
        <v>104</v>
      </c>
      <c r="D59" s="82"/>
      <c r="E59" s="25">
        <v>115</v>
      </c>
      <c r="F59" s="25">
        <v>116</v>
      </c>
      <c r="G59" s="25">
        <v>119</v>
      </c>
      <c r="H59" s="25">
        <v>119</v>
      </c>
      <c r="I59" s="19">
        <v>121</v>
      </c>
      <c r="J59" s="25">
        <v>125</v>
      </c>
      <c r="K59" s="19">
        <v>130</v>
      </c>
      <c r="L59" s="19">
        <v>129</v>
      </c>
      <c r="M59" s="19">
        <v>131</v>
      </c>
      <c r="N59" s="19">
        <v>136</v>
      </c>
      <c r="O59" s="19">
        <v>140</v>
      </c>
      <c r="P59" s="19">
        <v>140</v>
      </c>
    </row>
    <row r="60" spans="1:16" x14ac:dyDescent="0.2">
      <c r="A60" s="82"/>
      <c r="B60" s="82"/>
      <c r="C60" s="82" t="s">
        <v>105</v>
      </c>
      <c r="D60" s="82"/>
      <c r="E60" s="25">
        <v>1604</v>
      </c>
      <c r="F60" s="25">
        <v>1611</v>
      </c>
      <c r="G60" s="25">
        <v>1558</v>
      </c>
      <c r="H60" s="25">
        <v>1571</v>
      </c>
      <c r="I60" s="19">
        <v>1580</v>
      </c>
      <c r="J60" s="25">
        <v>1587</v>
      </c>
      <c r="K60" s="19">
        <v>1592</v>
      </c>
      <c r="L60" s="19">
        <v>1605</v>
      </c>
      <c r="M60" s="19">
        <v>1626</v>
      </c>
      <c r="N60" s="19">
        <v>1632</v>
      </c>
      <c r="O60" s="19">
        <v>1640</v>
      </c>
      <c r="P60" s="19">
        <v>1615</v>
      </c>
    </row>
    <row r="61" spans="1:16" x14ac:dyDescent="0.2">
      <c r="A61" s="82"/>
      <c r="B61" s="82"/>
      <c r="C61" s="82" t="s">
        <v>100</v>
      </c>
      <c r="D61" s="82"/>
      <c r="E61" s="25">
        <v>36</v>
      </c>
      <c r="F61" s="25">
        <v>36</v>
      </c>
      <c r="G61" s="25">
        <v>41</v>
      </c>
      <c r="H61" s="25">
        <v>36</v>
      </c>
      <c r="I61" s="19">
        <v>36</v>
      </c>
      <c r="J61" s="25">
        <v>36</v>
      </c>
      <c r="K61" s="19">
        <v>35</v>
      </c>
      <c r="L61" s="19">
        <v>35</v>
      </c>
      <c r="M61" s="19">
        <v>35</v>
      </c>
      <c r="N61" s="19">
        <v>35</v>
      </c>
      <c r="O61" s="19">
        <v>35</v>
      </c>
      <c r="P61" s="19">
        <v>35</v>
      </c>
    </row>
    <row r="62" spans="1:16" x14ac:dyDescent="0.2">
      <c r="A62" s="82"/>
      <c r="B62" s="82"/>
      <c r="C62" s="82" t="s">
        <v>106</v>
      </c>
      <c r="D62" s="82"/>
      <c r="E62" s="25">
        <v>85</v>
      </c>
      <c r="F62" s="25">
        <v>89</v>
      </c>
      <c r="G62" s="25">
        <v>88</v>
      </c>
      <c r="H62" s="25">
        <v>87</v>
      </c>
      <c r="I62" s="19">
        <v>86</v>
      </c>
      <c r="J62" s="25">
        <v>83</v>
      </c>
      <c r="K62" s="19">
        <v>82</v>
      </c>
      <c r="L62" s="19">
        <v>80</v>
      </c>
      <c r="M62" s="19">
        <v>80</v>
      </c>
      <c r="N62" s="19">
        <v>80</v>
      </c>
      <c r="O62" s="19">
        <v>79</v>
      </c>
      <c r="P62" s="19">
        <v>78</v>
      </c>
    </row>
    <row r="63" spans="1:16" x14ac:dyDescent="0.2">
      <c r="A63" s="82"/>
      <c r="B63" s="82"/>
      <c r="C63" s="82" t="s">
        <v>107</v>
      </c>
      <c r="D63" s="82"/>
      <c r="E63" s="25">
        <v>275</v>
      </c>
      <c r="F63" s="25">
        <v>268</v>
      </c>
      <c r="G63" s="25">
        <v>281</v>
      </c>
      <c r="H63" s="25">
        <v>279</v>
      </c>
      <c r="I63" s="19">
        <v>297</v>
      </c>
      <c r="J63" s="25">
        <v>301</v>
      </c>
      <c r="K63" s="19">
        <v>298</v>
      </c>
      <c r="L63" s="19">
        <v>309</v>
      </c>
      <c r="M63" s="19">
        <v>315</v>
      </c>
      <c r="N63" s="19">
        <v>311</v>
      </c>
      <c r="O63" s="19">
        <v>323</v>
      </c>
      <c r="P63" s="19">
        <v>324</v>
      </c>
    </row>
    <row r="64" spans="1:16" x14ac:dyDescent="0.2">
      <c r="A64" s="82"/>
      <c r="B64" s="82"/>
      <c r="C64" s="82" t="s">
        <v>101</v>
      </c>
      <c r="D64" s="82"/>
      <c r="E64" s="25">
        <v>1597</v>
      </c>
      <c r="F64" s="25">
        <v>2212</v>
      </c>
      <c r="G64" s="25">
        <v>1948</v>
      </c>
      <c r="H64" s="25">
        <v>842</v>
      </c>
      <c r="I64" s="19">
        <v>474</v>
      </c>
      <c r="J64" s="25">
        <v>557</v>
      </c>
      <c r="K64" s="19">
        <v>657</v>
      </c>
      <c r="L64" s="19">
        <v>595</v>
      </c>
      <c r="M64" s="19">
        <v>673</v>
      </c>
      <c r="N64" s="19">
        <v>565</v>
      </c>
      <c r="O64" s="19">
        <v>13983</v>
      </c>
      <c r="P64" s="19">
        <v>3340</v>
      </c>
    </row>
    <row r="65" spans="1:16" x14ac:dyDescent="0.2">
      <c r="A65" s="82"/>
      <c r="B65" s="82"/>
      <c r="C65" s="83" t="s">
        <v>71</v>
      </c>
      <c r="D65" s="83"/>
      <c r="E65" s="26">
        <v>241322</v>
      </c>
      <c r="F65" s="26">
        <v>245137</v>
      </c>
      <c r="G65" s="26">
        <v>247695</v>
      </c>
      <c r="H65" s="26">
        <v>248851</v>
      </c>
      <c r="I65" s="27">
        <v>252113</v>
      </c>
      <c r="J65" s="26">
        <v>250268</v>
      </c>
      <c r="K65" s="27">
        <v>251518</v>
      </c>
      <c r="L65" s="27">
        <v>252990</v>
      </c>
      <c r="M65" s="27">
        <v>255463</v>
      </c>
      <c r="N65" s="27">
        <v>257660</v>
      </c>
      <c r="O65" s="27">
        <v>272330</v>
      </c>
      <c r="P65" s="27">
        <v>262234</v>
      </c>
    </row>
    <row r="66" spans="1:16" ht="12.75" customHeight="1" x14ac:dyDescent="0.2">
      <c r="A66" s="82">
        <v>8</v>
      </c>
      <c r="B66" s="82" t="s">
        <v>34</v>
      </c>
      <c r="C66" s="82" t="s">
        <v>98</v>
      </c>
      <c r="D66" s="82"/>
      <c r="E66" s="25">
        <v>229824</v>
      </c>
      <c r="F66" s="25">
        <v>236195</v>
      </c>
      <c r="G66" s="25">
        <v>243546</v>
      </c>
      <c r="H66" s="25">
        <v>248122</v>
      </c>
      <c r="I66" s="19">
        <v>249839</v>
      </c>
      <c r="J66" s="25">
        <v>250309</v>
      </c>
      <c r="K66" s="19">
        <v>250728</v>
      </c>
      <c r="L66" s="19">
        <v>254027</v>
      </c>
      <c r="M66" s="19">
        <v>256912</v>
      </c>
      <c r="N66" s="19">
        <v>261533</v>
      </c>
      <c r="O66" s="19">
        <v>262445</v>
      </c>
      <c r="P66" s="19">
        <v>261422</v>
      </c>
    </row>
    <row r="67" spans="1:16" x14ac:dyDescent="0.2">
      <c r="A67" s="82"/>
      <c r="B67" s="82"/>
      <c r="C67" s="82" t="s">
        <v>99</v>
      </c>
      <c r="D67" s="82"/>
      <c r="E67" s="25">
        <v>2058</v>
      </c>
      <c r="F67" s="25">
        <v>2066</v>
      </c>
      <c r="G67" s="25">
        <v>2071</v>
      </c>
      <c r="H67" s="25">
        <v>2082</v>
      </c>
      <c r="I67" s="19">
        <v>2084</v>
      </c>
      <c r="J67" s="25">
        <v>2080</v>
      </c>
      <c r="K67" s="19">
        <v>2087</v>
      </c>
      <c r="L67" s="19">
        <v>2081</v>
      </c>
      <c r="M67" s="19">
        <v>2101</v>
      </c>
      <c r="N67" s="19">
        <v>2122</v>
      </c>
      <c r="O67" s="19">
        <v>2129</v>
      </c>
      <c r="P67" s="19">
        <v>2103</v>
      </c>
    </row>
    <row r="68" spans="1:16" x14ac:dyDescent="0.2">
      <c r="A68" s="82"/>
      <c r="B68" s="82"/>
      <c r="C68" s="82" t="s">
        <v>104</v>
      </c>
      <c r="D68" s="82"/>
      <c r="E68" s="25">
        <v>6</v>
      </c>
      <c r="F68" s="25">
        <v>6</v>
      </c>
      <c r="G68" s="25">
        <v>7</v>
      </c>
      <c r="H68" s="25">
        <v>7</v>
      </c>
      <c r="I68" s="19">
        <v>7</v>
      </c>
      <c r="J68" s="25">
        <v>9</v>
      </c>
      <c r="K68" s="19">
        <v>10</v>
      </c>
      <c r="L68" s="19">
        <v>11</v>
      </c>
      <c r="M68" s="19">
        <v>10</v>
      </c>
      <c r="N68" s="19">
        <v>13</v>
      </c>
      <c r="O68" s="19">
        <v>19</v>
      </c>
      <c r="P68" s="19">
        <v>21</v>
      </c>
    </row>
    <row r="69" spans="1:16" x14ac:dyDescent="0.2">
      <c r="A69" s="82"/>
      <c r="B69" s="82"/>
      <c r="C69" s="82" t="s">
        <v>105</v>
      </c>
      <c r="D69" s="82"/>
      <c r="E69" s="25">
        <v>132</v>
      </c>
      <c r="F69" s="25">
        <v>141</v>
      </c>
      <c r="G69" s="25">
        <v>154</v>
      </c>
      <c r="H69" s="25">
        <v>155</v>
      </c>
      <c r="I69" s="19">
        <v>157</v>
      </c>
      <c r="J69" s="25">
        <v>162</v>
      </c>
      <c r="K69" s="19">
        <v>166</v>
      </c>
      <c r="L69" s="19">
        <v>168</v>
      </c>
      <c r="M69" s="19">
        <v>176</v>
      </c>
      <c r="N69" s="19">
        <v>142</v>
      </c>
      <c r="O69" s="19">
        <v>143</v>
      </c>
      <c r="P69" s="19">
        <v>148</v>
      </c>
    </row>
    <row r="70" spans="1:16" x14ac:dyDescent="0.2">
      <c r="A70" s="82"/>
      <c r="B70" s="82"/>
      <c r="C70" s="82" t="s">
        <v>100</v>
      </c>
      <c r="D70" s="82"/>
      <c r="E70" s="25">
        <v>79</v>
      </c>
      <c r="F70" s="25">
        <v>79</v>
      </c>
      <c r="G70" s="25">
        <v>78</v>
      </c>
      <c r="H70" s="25">
        <v>78</v>
      </c>
      <c r="I70" s="19">
        <v>78</v>
      </c>
      <c r="J70" s="25">
        <v>78</v>
      </c>
      <c r="K70" s="19">
        <v>78</v>
      </c>
      <c r="L70" s="19">
        <v>78</v>
      </c>
      <c r="M70" s="19">
        <v>79</v>
      </c>
      <c r="N70" s="19">
        <v>79</v>
      </c>
      <c r="O70" s="19">
        <v>79</v>
      </c>
      <c r="P70" s="19">
        <v>79</v>
      </c>
    </row>
    <row r="71" spans="1:16" x14ac:dyDescent="0.2">
      <c r="A71" s="82"/>
      <c r="B71" s="82"/>
      <c r="C71" s="82" t="s">
        <v>106</v>
      </c>
      <c r="D71" s="82"/>
      <c r="E71" s="25">
        <v>40</v>
      </c>
      <c r="F71" s="25">
        <v>42</v>
      </c>
      <c r="G71" s="25">
        <v>49</v>
      </c>
      <c r="H71" s="25">
        <v>63</v>
      </c>
      <c r="I71" s="19">
        <v>66</v>
      </c>
      <c r="J71" s="25">
        <v>75</v>
      </c>
      <c r="K71" s="19">
        <v>88</v>
      </c>
      <c r="L71" s="19">
        <v>94</v>
      </c>
      <c r="M71" s="19">
        <v>92</v>
      </c>
      <c r="N71" s="19">
        <v>98</v>
      </c>
      <c r="O71" s="19">
        <v>96</v>
      </c>
      <c r="P71" s="19">
        <v>99</v>
      </c>
    </row>
    <row r="72" spans="1:16" x14ac:dyDescent="0.2">
      <c r="A72" s="82"/>
      <c r="B72" s="82"/>
      <c r="C72" s="82" t="s">
        <v>107</v>
      </c>
      <c r="D72" s="82"/>
      <c r="E72" s="25">
        <v>469</v>
      </c>
      <c r="F72" s="25">
        <v>477</v>
      </c>
      <c r="G72" s="25">
        <v>487</v>
      </c>
      <c r="H72" s="25">
        <v>501</v>
      </c>
      <c r="I72" s="19">
        <v>517</v>
      </c>
      <c r="J72" s="25">
        <v>526</v>
      </c>
      <c r="K72" s="19">
        <v>554</v>
      </c>
      <c r="L72" s="19">
        <v>576</v>
      </c>
      <c r="M72" s="19">
        <v>606</v>
      </c>
      <c r="N72" s="19">
        <v>551</v>
      </c>
      <c r="O72" s="19">
        <v>538</v>
      </c>
      <c r="P72" s="19">
        <v>550</v>
      </c>
    </row>
    <row r="73" spans="1:16" x14ac:dyDescent="0.2">
      <c r="A73" s="82"/>
      <c r="B73" s="82"/>
      <c r="C73" s="82" t="s">
        <v>101</v>
      </c>
      <c r="D73" s="82"/>
      <c r="E73" s="25">
        <v>5462</v>
      </c>
      <c r="F73" s="25">
        <v>3203</v>
      </c>
      <c r="G73" s="25">
        <v>2623</v>
      </c>
      <c r="H73" s="25">
        <v>3287</v>
      </c>
      <c r="I73" s="19">
        <v>2400</v>
      </c>
      <c r="J73" s="25">
        <v>2876</v>
      </c>
      <c r="K73" s="19">
        <v>2843</v>
      </c>
      <c r="L73" s="19">
        <v>3164</v>
      </c>
      <c r="M73" s="19">
        <v>4386</v>
      </c>
      <c r="N73" s="19">
        <v>2908</v>
      </c>
      <c r="O73" s="19">
        <v>2925</v>
      </c>
      <c r="P73" s="19">
        <v>4205</v>
      </c>
    </row>
    <row r="74" spans="1:16" x14ac:dyDescent="0.2">
      <c r="A74" s="82"/>
      <c r="B74" s="82"/>
      <c r="C74" s="82" t="s">
        <v>102</v>
      </c>
      <c r="D74" s="82"/>
      <c r="E74" s="25">
        <v>16</v>
      </c>
      <c r="F74" s="25">
        <v>16</v>
      </c>
      <c r="G74" s="25">
        <v>16</v>
      </c>
      <c r="H74" s="25">
        <v>16</v>
      </c>
      <c r="I74" s="19">
        <v>18</v>
      </c>
      <c r="J74" s="25">
        <v>19</v>
      </c>
      <c r="K74" s="19">
        <v>19</v>
      </c>
      <c r="L74" s="19">
        <v>21</v>
      </c>
      <c r="M74" s="19">
        <v>27</v>
      </c>
      <c r="N74" s="19">
        <v>30</v>
      </c>
      <c r="O74" s="19">
        <v>32</v>
      </c>
      <c r="P74" s="19">
        <v>33</v>
      </c>
    </row>
    <row r="75" spans="1:16" ht="12.75" customHeight="1" x14ac:dyDescent="0.2">
      <c r="A75" s="82"/>
      <c r="B75" s="82"/>
      <c r="C75" s="82" t="s">
        <v>109</v>
      </c>
      <c r="D75" s="82"/>
      <c r="E75" s="25">
        <v>140</v>
      </c>
      <c r="F75" s="25">
        <v>117</v>
      </c>
      <c r="G75" s="25">
        <v>241</v>
      </c>
      <c r="H75" s="25">
        <v>167</v>
      </c>
      <c r="I75" s="19">
        <v>147</v>
      </c>
      <c r="J75" s="25">
        <v>107</v>
      </c>
      <c r="K75" s="19">
        <v>93</v>
      </c>
      <c r="L75" s="19">
        <v>155</v>
      </c>
      <c r="M75" s="19">
        <v>230</v>
      </c>
      <c r="N75" s="19">
        <v>227</v>
      </c>
      <c r="O75" s="19">
        <v>109</v>
      </c>
      <c r="P75" s="19">
        <v>137</v>
      </c>
    </row>
    <row r="76" spans="1:16" x14ac:dyDescent="0.2">
      <c r="A76" s="82"/>
      <c r="B76" s="82"/>
      <c r="C76" s="83" t="s">
        <v>71</v>
      </c>
      <c r="D76" s="83"/>
      <c r="E76" s="26">
        <v>238226</v>
      </c>
      <c r="F76" s="26">
        <v>242342</v>
      </c>
      <c r="G76" s="26">
        <v>249272</v>
      </c>
      <c r="H76" s="26">
        <v>254478</v>
      </c>
      <c r="I76" s="27">
        <v>255313</v>
      </c>
      <c r="J76" s="26">
        <v>256241</v>
      </c>
      <c r="K76" s="27">
        <v>256666</v>
      </c>
      <c r="L76" s="27">
        <v>260375</v>
      </c>
      <c r="M76" s="27">
        <v>264619</v>
      </c>
      <c r="N76" s="27">
        <v>267703</v>
      </c>
      <c r="O76" s="27">
        <v>268515</v>
      </c>
      <c r="P76" s="27">
        <v>268797</v>
      </c>
    </row>
    <row r="77" spans="1:16" ht="12.75" customHeight="1" x14ac:dyDescent="0.2">
      <c r="A77" s="82">
        <v>9</v>
      </c>
      <c r="B77" s="82" t="s">
        <v>35</v>
      </c>
      <c r="C77" s="82" t="s">
        <v>98</v>
      </c>
      <c r="D77" s="82"/>
      <c r="E77" s="25">
        <v>48292</v>
      </c>
      <c r="F77" s="25">
        <v>45663</v>
      </c>
      <c r="G77" s="25">
        <v>47270</v>
      </c>
      <c r="H77" s="25">
        <v>47705</v>
      </c>
      <c r="I77" s="19">
        <v>48462</v>
      </c>
      <c r="J77" s="25">
        <v>48256</v>
      </c>
      <c r="K77" s="19">
        <v>49478</v>
      </c>
      <c r="L77" s="19">
        <v>50199</v>
      </c>
      <c r="M77" s="19">
        <v>49713</v>
      </c>
      <c r="N77" s="19">
        <v>50697</v>
      </c>
      <c r="O77" s="19">
        <v>50387</v>
      </c>
      <c r="P77" s="19">
        <v>48393</v>
      </c>
    </row>
    <row r="78" spans="1:16" x14ac:dyDescent="0.2">
      <c r="A78" s="82"/>
      <c r="B78" s="82"/>
      <c r="C78" s="82" t="s">
        <v>105</v>
      </c>
      <c r="D78" s="82"/>
      <c r="E78" s="25">
        <v>15</v>
      </c>
      <c r="F78" s="25">
        <v>18</v>
      </c>
      <c r="G78" s="25">
        <v>21</v>
      </c>
      <c r="H78" s="25">
        <v>23</v>
      </c>
      <c r="I78" s="19">
        <v>23</v>
      </c>
      <c r="J78" s="25">
        <v>1</v>
      </c>
      <c r="K78" s="19">
        <v>22</v>
      </c>
      <c r="L78" s="19">
        <v>23</v>
      </c>
      <c r="M78" s="19">
        <v>24</v>
      </c>
      <c r="N78" s="19">
        <v>25</v>
      </c>
      <c r="O78" s="19">
        <v>25</v>
      </c>
      <c r="P78" s="19">
        <v>1</v>
      </c>
    </row>
    <row r="79" spans="1:16" x14ac:dyDescent="0.2">
      <c r="A79" s="82"/>
      <c r="B79" s="82"/>
      <c r="C79" s="82" t="s">
        <v>100</v>
      </c>
      <c r="D79" s="82"/>
      <c r="E79" s="25">
        <v>400</v>
      </c>
      <c r="F79" s="25"/>
      <c r="G79" s="25"/>
      <c r="H79" s="25"/>
      <c r="I79" s="25"/>
      <c r="J79" s="25"/>
      <c r="K79" s="19"/>
      <c r="L79" s="19">
        <v>48</v>
      </c>
      <c r="M79" s="19">
        <v>52</v>
      </c>
      <c r="N79" s="19">
        <v>1</v>
      </c>
      <c r="O79" s="19"/>
      <c r="P79" s="19">
        <v>15</v>
      </c>
    </row>
    <row r="80" spans="1:16" x14ac:dyDescent="0.2">
      <c r="A80" s="82"/>
      <c r="B80" s="82"/>
      <c r="C80" s="82" t="s">
        <v>106</v>
      </c>
      <c r="D80" s="82"/>
      <c r="E80" s="25"/>
      <c r="F80" s="25">
        <v>33</v>
      </c>
      <c r="G80" s="25">
        <v>38</v>
      </c>
      <c r="H80" s="25">
        <v>42</v>
      </c>
      <c r="I80" s="19">
        <v>46</v>
      </c>
      <c r="J80" s="25">
        <v>33</v>
      </c>
      <c r="K80" s="19">
        <v>48</v>
      </c>
      <c r="L80" s="19">
        <v>482</v>
      </c>
      <c r="M80" s="19">
        <v>478</v>
      </c>
      <c r="N80" s="19">
        <v>50</v>
      </c>
      <c r="O80" s="19">
        <v>50</v>
      </c>
      <c r="P80" s="19">
        <v>36</v>
      </c>
    </row>
    <row r="81" spans="1:16" x14ac:dyDescent="0.2">
      <c r="A81" s="82"/>
      <c r="B81" s="82"/>
      <c r="C81" s="82" t="s">
        <v>107</v>
      </c>
      <c r="D81" s="82"/>
      <c r="E81" s="25">
        <v>1</v>
      </c>
      <c r="F81" s="25">
        <v>366</v>
      </c>
      <c r="G81" s="25">
        <v>401</v>
      </c>
      <c r="H81" s="25">
        <v>420</v>
      </c>
      <c r="I81" s="19">
        <v>431</v>
      </c>
      <c r="J81" s="25">
        <v>259</v>
      </c>
      <c r="K81" s="19">
        <v>468</v>
      </c>
      <c r="L81" s="19">
        <v>597</v>
      </c>
      <c r="M81" s="19">
        <v>609</v>
      </c>
      <c r="N81" s="19">
        <v>501</v>
      </c>
      <c r="O81" s="19">
        <v>521</v>
      </c>
      <c r="P81" s="19">
        <v>418</v>
      </c>
    </row>
    <row r="82" spans="1:16" x14ac:dyDescent="0.2">
      <c r="A82" s="82"/>
      <c r="B82" s="82"/>
      <c r="C82" s="82" t="s">
        <v>101</v>
      </c>
      <c r="D82" s="82"/>
      <c r="E82" s="25">
        <v>1067</v>
      </c>
      <c r="F82" s="25">
        <v>544</v>
      </c>
      <c r="G82" s="25">
        <v>468</v>
      </c>
      <c r="H82" s="25">
        <v>503</v>
      </c>
      <c r="I82" s="19">
        <v>401</v>
      </c>
      <c r="J82" s="25">
        <v>432</v>
      </c>
      <c r="K82" s="19">
        <v>533</v>
      </c>
      <c r="L82" s="19">
        <v>1</v>
      </c>
      <c r="M82" s="19">
        <v>1</v>
      </c>
      <c r="N82" s="19">
        <v>407</v>
      </c>
      <c r="O82" s="19">
        <v>829</v>
      </c>
      <c r="P82" s="19">
        <v>1368</v>
      </c>
    </row>
    <row r="83" spans="1:16" x14ac:dyDescent="0.2">
      <c r="A83" s="82"/>
      <c r="B83" s="82"/>
      <c r="C83" s="83" t="s">
        <v>71</v>
      </c>
      <c r="D83" s="83"/>
      <c r="E83" s="26">
        <v>49775</v>
      </c>
      <c r="F83" s="26">
        <v>46624</v>
      </c>
      <c r="G83" s="26">
        <v>48198</v>
      </c>
      <c r="H83" s="26">
        <v>48693</v>
      </c>
      <c r="I83" s="27">
        <v>49363</v>
      </c>
      <c r="J83" s="26">
        <v>48981</v>
      </c>
      <c r="K83" s="27">
        <v>50549</v>
      </c>
      <c r="L83" s="27">
        <v>51350</v>
      </c>
      <c r="M83" s="27">
        <v>50877</v>
      </c>
      <c r="N83" s="27">
        <v>51681</v>
      </c>
      <c r="O83" s="27">
        <v>51812</v>
      </c>
      <c r="P83" s="27">
        <v>50231</v>
      </c>
    </row>
    <row r="84" spans="1:16" ht="12.75" customHeight="1" x14ac:dyDescent="0.2">
      <c r="A84" s="82">
        <v>10</v>
      </c>
      <c r="B84" s="82" t="s">
        <v>36</v>
      </c>
      <c r="C84" s="82" t="s">
        <v>98</v>
      </c>
      <c r="D84" s="82"/>
      <c r="E84" s="25">
        <v>185118</v>
      </c>
      <c r="F84" s="25">
        <v>53713</v>
      </c>
      <c r="G84" s="25">
        <v>185960</v>
      </c>
      <c r="H84" s="25">
        <v>188546</v>
      </c>
      <c r="I84" s="19">
        <v>182116</v>
      </c>
      <c r="J84" s="25">
        <v>185418</v>
      </c>
      <c r="K84" s="19">
        <v>186918</v>
      </c>
      <c r="L84" s="19">
        <v>186000</v>
      </c>
      <c r="M84" s="19">
        <v>187228</v>
      </c>
      <c r="N84" s="19">
        <v>188400</v>
      </c>
      <c r="O84" s="19">
        <v>188674</v>
      </c>
      <c r="P84" s="19">
        <v>190134</v>
      </c>
    </row>
    <row r="85" spans="1:16" x14ac:dyDescent="0.2">
      <c r="A85" s="82"/>
      <c r="B85" s="82"/>
      <c r="C85" s="82" t="s">
        <v>99</v>
      </c>
      <c r="D85" s="82"/>
      <c r="E85" s="25">
        <v>1120</v>
      </c>
      <c r="F85" s="25">
        <v>332</v>
      </c>
      <c r="G85" s="25">
        <v>1087</v>
      </c>
      <c r="H85" s="25">
        <v>1092</v>
      </c>
      <c r="I85" s="19">
        <v>1092</v>
      </c>
      <c r="J85" s="25">
        <v>1099</v>
      </c>
      <c r="K85" s="19">
        <v>1089</v>
      </c>
      <c r="L85" s="19">
        <v>1079</v>
      </c>
      <c r="M85" s="19">
        <v>1088</v>
      </c>
      <c r="N85" s="19">
        <v>1088</v>
      </c>
      <c r="O85" s="19">
        <v>1086</v>
      </c>
      <c r="P85" s="19">
        <v>1072</v>
      </c>
    </row>
    <row r="86" spans="1:16" x14ac:dyDescent="0.2">
      <c r="A86" s="82"/>
      <c r="B86" s="82"/>
      <c r="C86" s="82" t="s">
        <v>103</v>
      </c>
      <c r="D86" s="82"/>
      <c r="E86" s="25">
        <v>1268</v>
      </c>
      <c r="F86" s="25">
        <v>351</v>
      </c>
      <c r="G86" s="25">
        <v>1229</v>
      </c>
      <c r="H86" s="25">
        <v>1230</v>
      </c>
      <c r="I86" s="19">
        <v>1220</v>
      </c>
      <c r="J86" s="25">
        <v>1226</v>
      </c>
      <c r="K86" s="19">
        <v>1261</v>
      </c>
      <c r="L86" s="19">
        <v>1229</v>
      </c>
      <c r="M86" s="19">
        <v>1218</v>
      </c>
      <c r="N86" s="19">
        <v>1316</v>
      </c>
      <c r="O86" s="19">
        <v>1309</v>
      </c>
      <c r="P86" s="19">
        <v>1316</v>
      </c>
    </row>
    <row r="87" spans="1:16" x14ac:dyDescent="0.2">
      <c r="A87" s="82"/>
      <c r="B87" s="82"/>
      <c r="C87" s="82" t="s">
        <v>104</v>
      </c>
      <c r="D87" s="82"/>
      <c r="E87" s="25">
        <v>46</v>
      </c>
      <c r="F87" s="25">
        <v>16</v>
      </c>
      <c r="G87" s="25">
        <v>43</v>
      </c>
      <c r="H87" s="25">
        <v>45</v>
      </c>
      <c r="I87" s="19">
        <v>50</v>
      </c>
      <c r="J87" s="25">
        <v>56</v>
      </c>
      <c r="K87" s="19">
        <v>56</v>
      </c>
      <c r="L87" s="19">
        <v>39</v>
      </c>
      <c r="M87" s="19">
        <v>52</v>
      </c>
      <c r="N87" s="19">
        <v>37</v>
      </c>
      <c r="O87" s="19">
        <v>35</v>
      </c>
      <c r="P87" s="19">
        <v>29</v>
      </c>
    </row>
    <row r="88" spans="1:16" x14ac:dyDescent="0.2">
      <c r="A88" s="82"/>
      <c r="B88" s="82"/>
      <c r="C88" s="82" t="s">
        <v>105</v>
      </c>
      <c r="D88" s="82"/>
      <c r="E88" s="25">
        <v>58</v>
      </c>
      <c r="F88" s="25">
        <v>21</v>
      </c>
      <c r="G88" s="25">
        <v>67</v>
      </c>
      <c r="H88" s="25">
        <v>70</v>
      </c>
      <c r="I88" s="19">
        <v>69</v>
      </c>
      <c r="J88" s="25">
        <v>72</v>
      </c>
      <c r="K88" s="19">
        <v>73</v>
      </c>
      <c r="L88" s="19">
        <v>70</v>
      </c>
      <c r="M88" s="19">
        <v>76</v>
      </c>
      <c r="N88" s="19">
        <v>69</v>
      </c>
      <c r="O88" s="19">
        <v>74</v>
      </c>
      <c r="P88" s="19">
        <v>69</v>
      </c>
    </row>
    <row r="89" spans="1:16" x14ac:dyDescent="0.2">
      <c r="A89" s="82"/>
      <c r="B89" s="82"/>
      <c r="C89" s="82" t="s">
        <v>106</v>
      </c>
      <c r="D89" s="82"/>
      <c r="E89" s="25">
        <v>231</v>
      </c>
      <c r="F89" s="25">
        <v>81</v>
      </c>
      <c r="G89" s="25">
        <v>234</v>
      </c>
      <c r="H89" s="25">
        <v>233</v>
      </c>
      <c r="I89" s="19">
        <v>174</v>
      </c>
      <c r="J89" s="25">
        <v>146</v>
      </c>
      <c r="K89" s="19">
        <v>128</v>
      </c>
      <c r="L89" s="19">
        <v>130</v>
      </c>
      <c r="M89" s="19">
        <v>142</v>
      </c>
      <c r="N89" s="19">
        <v>148</v>
      </c>
      <c r="O89" s="19">
        <v>141</v>
      </c>
      <c r="P89" s="19">
        <v>144</v>
      </c>
    </row>
    <row r="90" spans="1:16" x14ac:dyDescent="0.2">
      <c r="A90" s="82"/>
      <c r="B90" s="82"/>
      <c r="C90" s="82" t="s">
        <v>107</v>
      </c>
      <c r="D90" s="82"/>
      <c r="E90" s="25">
        <v>1798</v>
      </c>
      <c r="F90" s="25">
        <v>677</v>
      </c>
      <c r="G90" s="25">
        <v>1593</v>
      </c>
      <c r="H90" s="25">
        <v>1506</v>
      </c>
      <c r="I90" s="19">
        <v>1281</v>
      </c>
      <c r="J90" s="25">
        <v>1106</v>
      </c>
      <c r="K90" s="19">
        <v>1018</v>
      </c>
      <c r="L90" s="19">
        <v>1021</v>
      </c>
      <c r="M90" s="19">
        <v>1037</v>
      </c>
      <c r="N90" s="19">
        <v>1074</v>
      </c>
      <c r="O90" s="19">
        <v>1114</v>
      </c>
      <c r="P90" s="19">
        <v>1110</v>
      </c>
    </row>
    <row r="91" spans="1:16" x14ac:dyDescent="0.2">
      <c r="A91" s="82"/>
      <c r="B91" s="82"/>
      <c r="C91" s="82" t="s">
        <v>108</v>
      </c>
      <c r="D91" s="82"/>
      <c r="E91" s="25">
        <v>3102</v>
      </c>
      <c r="F91" s="25">
        <v>650</v>
      </c>
      <c r="G91" s="25">
        <v>3158</v>
      </c>
      <c r="H91" s="25">
        <v>3195</v>
      </c>
      <c r="I91" s="19">
        <v>3228</v>
      </c>
      <c r="J91" s="25">
        <v>3260</v>
      </c>
      <c r="K91" s="19">
        <v>3300</v>
      </c>
      <c r="L91" s="19">
        <v>3333</v>
      </c>
      <c r="M91" s="19">
        <v>3372</v>
      </c>
      <c r="N91" s="19">
        <v>3421</v>
      </c>
      <c r="O91" s="19">
        <v>3458</v>
      </c>
      <c r="P91" s="19">
        <v>3491</v>
      </c>
    </row>
    <row r="92" spans="1:16" x14ac:dyDescent="0.2">
      <c r="A92" s="82"/>
      <c r="B92" s="82"/>
      <c r="C92" s="82" t="s">
        <v>101</v>
      </c>
      <c r="D92" s="82"/>
      <c r="E92" s="25">
        <v>342</v>
      </c>
      <c r="F92" s="25">
        <v>126</v>
      </c>
      <c r="G92" s="25">
        <v>1559</v>
      </c>
      <c r="H92" s="25">
        <v>245</v>
      </c>
      <c r="I92" s="19">
        <v>307</v>
      </c>
      <c r="J92" s="25">
        <v>329</v>
      </c>
      <c r="K92" s="19">
        <v>278</v>
      </c>
      <c r="L92" s="19">
        <v>299</v>
      </c>
      <c r="M92" s="19">
        <v>259</v>
      </c>
      <c r="N92" s="19">
        <v>198</v>
      </c>
      <c r="O92" s="19">
        <v>204</v>
      </c>
      <c r="P92" s="19">
        <v>276</v>
      </c>
    </row>
    <row r="93" spans="1:16" x14ac:dyDescent="0.2">
      <c r="A93" s="82"/>
      <c r="B93" s="82"/>
      <c r="C93" s="82" t="s">
        <v>102</v>
      </c>
      <c r="D93" s="82"/>
      <c r="E93" s="25">
        <v>322</v>
      </c>
      <c r="F93" s="25">
        <v>79</v>
      </c>
      <c r="G93" s="25">
        <v>338</v>
      </c>
      <c r="H93" s="25">
        <v>341</v>
      </c>
      <c r="I93" s="19">
        <v>346</v>
      </c>
      <c r="J93" s="25">
        <v>354</v>
      </c>
      <c r="K93" s="19">
        <v>367</v>
      </c>
      <c r="L93" s="19">
        <v>378</v>
      </c>
      <c r="M93" s="19">
        <v>391</v>
      </c>
      <c r="N93" s="19">
        <v>406</v>
      </c>
      <c r="O93" s="19">
        <v>413</v>
      </c>
      <c r="P93" s="19">
        <v>422</v>
      </c>
    </row>
    <row r="94" spans="1:16" x14ac:dyDescent="0.2">
      <c r="A94" s="82"/>
      <c r="B94" s="82"/>
      <c r="C94" s="82" t="s">
        <v>110</v>
      </c>
      <c r="D94" s="82"/>
      <c r="E94" s="25">
        <v>9</v>
      </c>
      <c r="F94" s="25">
        <v>2</v>
      </c>
      <c r="G94" s="25">
        <v>7</v>
      </c>
      <c r="H94" s="25">
        <v>7</v>
      </c>
      <c r="I94" s="19">
        <v>9</v>
      </c>
      <c r="J94" s="25">
        <v>9</v>
      </c>
      <c r="K94" s="19">
        <v>11</v>
      </c>
      <c r="L94" s="19">
        <v>16</v>
      </c>
      <c r="M94" s="19">
        <v>15</v>
      </c>
      <c r="N94" s="19">
        <v>12</v>
      </c>
      <c r="O94" s="19">
        <v>13</v>
      </c>
      <c r="P94" s="19">
        <v>6</v>
      </c>
    </row>
    <row r="95" spans="1:16" x14ac:dyDescent="0.2">
      <c r="A95" s="82"/>
      <c r="B95" s="82"/>
      <c r="C95" s="83" t="s">
        <v>71</v>
      </c>
      <c r="D95" s="83"/>
      <c r="E95" s="26">
        <v>193414</v>
      </c>
      <c r="F95" s="26">
        <v>56048</v>
      </c>
      <c r="G95" s="26">
        <v>195275</v>
      </c>
      <c r="H95" s="26">
        <v>196510</v>
      </c>
      <c r="I95" s="27">
        <v>189892</v>
      </c>
      <c r="J95" s="26">
        <v>193075</v>
      </c>
      <c r="K95" s="27">
        <v>194499</v>
      </c>
      <c r="L95" s="27">
        <v>193594</v>
      </c>
      <c r="M95" s="27">
        <v>194878</v>
      </c>
      <c r="N95" s="27">
        <v>196169</v>
      </c>
      <c r="O95" s="27">
        <v>196521</v>
      </c>
      <c r="P95" s="27">
        <v>198069</v>
      </c>
    </row>
    <row r="96" spans="1:16" ht="12.75" customHeight="1" x14ac:dyDescent="0.2">
      <c r="A96" s="82">
        <v>11</v>
      </c>
      <c r="B96" s="82" t="s">
        <v>37</v>
      </c>
      <c r="C96" s="82" t="s">
        <v>98</v>
      </c>
      <c r="D96" s="82"/>
      <c r="E96" s="25">
        <v>153562</v>
      </c>
      <c r="F96" s="25">
        <v>162548</v>
      </c>
      <c r="G96" s="25">
        <v>166866</v>
      </c>
      <c r="H96" s="25">
        <v>168202</v>
      </c>
      <c r="I96" s="19">
        <v>170457</v>
      </c>
      <c r="J96" s="25">
        <v>170780</v>
      </c>
      <c r="K96" s="19">
        <v>169679</v>
      </c>
      <c r="L96" s="19">
        <v>171057</v>
      </c>
      <c r="M96" s="19">
        <v>173322</v>
      </c>
      <c r="N96" s="19">
        <v>174053</v>
      </c>
      <c r="O96" s="19">
        <v>174303</v>
      </c>
      <c r="P96" s="19">
        <v>172542</v>
      </c>
    </row>
    <row r="97" spans="1:16" x14ac:dyDescent="0.2">
      <c r="A97" s="82"/>
      <c r="B97" s="82"/>
      <c r="C97" s="82" t="s">
        <v>99</v>
      </c>
      <c r="D97" s="82"/>
      <c r="E97" s="25">
        <v>1849</v>
      </c>
      <c r="F97" s="25">
        <v>1865</v>
      </c>
      <c r="G97" s="25">
        <v>1877</v>
      </c>
      <c r="H97" s="25">
        <v>1890</v>
      </c>
      <c r="I97" s="19">
        <v>1898</v>
      </c>
      <c r="J97" s="25">
        <v>1923</v>
      </c>
      <c r="K97" s="19">
        <v>1896</v>
      </c>
      <c r="L97" s="19">
        <v>1889</v>
      </c>
      <c r="M97" s="19">
        <v>1901</v>
      </c>
      <c r="N97" s="19">
        <v>1896</v>
      </c>
      <c r="O97" s="19">
        <v>1913</v>
      </c>
      <c r="P97" s="19">
        <v>1909</v>
      </c>
    </row>
    <row r="98" spans="1:16" x14ac:dyDescent="0.2">
      <c r="A98" s="82"/>
      <c r="B98" s="82"/>
      <c r="C98" s="82" t="s">
        <v>104</v>
      </c>
      <c r="D98" s="82"/>
      <c r="E98" s="25">
        <v>22</v>
      </c>
      <c r="F98" s="25">
        <v>35</v>
      </c>
      <c r="G98" s="25">
        <v>47</v>
      </c>
      <c r="H98" s="25">
        <v>56</v>
      </c>
      <c r="I98" s="19">
        <v>68</v>
      </c>
      <c r="J98" s="25">
        <v>81</v>
      </c>
      <c r="K98" s="19">
        <v>92</v>
      </c>
      <c r="L98" s="19">
        <v>98</v>
      </c>
      <c r="M98" s="19">
        <v>111</v>
      </c>
      <c r="N98" s="19">
        <v>123</v>
      </c>
      <c r="O98" s="19">
        <v>137</v>
      </c>
      <c r="P98" s="19">
        <v>146</v>
      </c>
    </row>
    <row r="99" spans="1:16" x14ac:dyDescent="0.2">
      <c r="A99" s="82"/>
      <c r="B99" s="82"/>
      <c r="C99" s="82" t="s">
        <v>105</v>
      </c>
      <c r="D99" s="82"/>
      <c r="E99" s="25">
        <v>1528</v>
      </c>
      <c r="F99" s="25">
        <v>1566</v>
      </c>
      <c r="G99" s="25">
        <v>1587</v>
      </c>
      <c r="H99" s="25">
        <v>1605</v>
      </c>
      <c r="I99" s="19">
        <v>1648</v>
      </c>
      <c r="J99" s="25">
        <v>1654</v>
      </c>
      <c r="K99" s="19">
        <v>1675</v>
      </c>
      <c r="L99" s="19">
        <v>1709</v>
      </c>
      <c r="M99" s="19">
        <v>1749</v>
      </c>
      <c r="N99" s="19">
        <v>1768</v>
      </c>
      <c r="O99" s="19">
        <v>1784</v>
      </c>
      <c r="P99" s="19">
        <v>1802</v>
      </c>
    </row>
    <row r="100" spans="1:16" x14ac:dyDescent="0.2">
      <c r="A100" s="82"/>
      <c r="B100" s="82"/>
      <c r="C100" s="82" t="s">
        <v>106</v>
      </c>
      <c r="D100" s="82"/>
      <c r="E100" s="25">
        <v>126</v>
      </c>
      <c r="F100" s="25">
        <v>143</v>
      </c>
      <c r="G100" s="25">
        <v>140</v>
      </c>
      <c r="H100" s="25">
        <v>136</v>
      </c>
      <c r="I100" s="19">
        <v>128</v>
      </c>
      <c r="J100" s="25">
        <v>142</v>
      </c>
      <c r="K100" s="19">
        <v>142</v>
      </c>
      <c r="L100" s="19">
        <v>147</v>
      </c>
      <c r="M100" s="19">
        <v>144</v>
      </c>
      <c r="N100" s="19">
        <v>149</v>
      </c>
      <c r="O100" s="19">
        <v>153</v>
      </c>
      <c r="P100" s="19">
        <v>153</v>
      </c>
    </row>
    <row r="101" spans="1:16" x14ac:dyDescent="0.2">
      <c r="A101" s="82"/>
      <c r="B101" s="82"/>
      <c r="C101" s="82" t="s">
        <v>107</v>
      </c>
      <c r="D101" s="82"/>
      <c r="E101" s="25">
        <v>1123</v>
      </c>
      <c r="F101" s="25">
        <v>1166</v>
      </c>
      <c r="G101" s="25">
        <v>1247</v>
      </c>
      <c r="H101" s="25">
        <v>1293</v>
      </c>
      <c r="I101" s="19">
        <v>1325</v>
      </c>
      <c r="J101" s="25">
        <v>1191</v>
      </c>
      <c r="K101" s="19">
        <v>1191</v>
      </c>
      <c r="L101" s="19">
        <v>1209</v>
      </c>
      <c r="M101" s="19">
        <v>1250</v>
      </c>
      <c r="N101" s="19">
        <v>1275</v>
      </c>
      <c r="O101" s="19">
        <v>1212</v>
      </c>
      <c r="P101" s="19">
        <v>1210</v>
      </c>
    </row>
    <row r="102" spans="1:16" x14ac:dyDescent="0.2">
      <c r="A102" s="82"/>
      <c r="B102" s="82"/>
      <c r="C102" s="82" t="s">
        <v>108</v>
      </c>
      <c r="D102" s="82"/>
      <c r="E102" s="25">
        <v>4442</v>
      </c>
      <c r="F102" s="25">
        <v>4450</v>
      </c>
      <c r="G102" s="25">
        <v>4479</v>
      </c>
      <c r="H102" s="25">
        <v>4495</v>
      </c>
      <c r="I102" s="19">
        <v>4516</v>
      </c>
      <c r="J102" s="25">
        <v>4528</v>
      </c>
      <c r="K102" s="19">
        <v>4555</v>
      </c>
      <c r="L102" s="19">
        <v>4574</v>
      </c>
      <c r="M102" s="19">
        <v>4601</v>
      </c>
      <c r="N102" s="19">
        <v>4638</v>
      </c>
      <c r="O102" s="19">
        <v>4656</v>
      </c>
      <c r="P102" s="19">
        <v>4658</v>
      </c>
    </row>
    <row r="103" spans="1:16" x14ac:dyDescent="0.2">
      <c r="A103" s="82"/>
      <c r="B103" s="82"/>
      <c r="C103" s="82" t="s">
        <v>101</v>
      </c>
      <c r="D103" s="82"/>
      <c r="E103" s="25">
        <v>5425</v>
      </c>
      <c r="F103" s="25">
        <v>1966</v>
      </c>
      <c r="G103" s="25">
        <v>1705</v>
      </c>
      <c r="H103" s="25">
        <v>1663</v>
      </c>
      <c r="I103" s="19">
        <v>1539</v>
      </c>
      <c r="J103" s="25">
        <v>1588</v>
      </c>
      <c r="K103" s="19">
        <v>2071</v>
      </c>
      <c r="L103" s="19">
        <v>1610</v>
      </c>
      <c r="M103" s="19">
        <v>1721</v>
      </c>
      <c r="N103" s="19">
        <v>1512</v>
      </c>
      <c r="O103" s="19">
        <v>1481</v>
      </c>
      <c r="P103" s="19">
        <v>1898</v>
      </c>
    </row>
    <row r="104" spans="1:16" x14ac:dyDescent="0.2">
      <c r="A104" s="82"/>
      <c r="B104" s="82"/>
      <c r="C104" s="82" t="s">
        <v>102</v>
      </c>
      <c r="D104" s="82"/>
      <c r="E104" s="25">
        <v>1210</v>
      </c>
      <c r="F104" s="25">
        <v>1210</v>
      </c>
      <c r="G104" s="25">
        <v>1216</v>
      </c>
      <c r="H104" s="25">
        <v>1220</v>
      </c>
      <c r="I104" s="19">
        <v>1223</v>
      </c>
      <c r="J104" s="25">
        <v>1226</v>
      </c>
      <c r="K104" s="19">
        <v>1234</v>
      </c>
      <c r="L104" s="19">
        <v>1233</v>
      </c>
      <c r="M104" s="19">
        <v>1237</v>
      </c>
      <c r="N104" s="19">
        <v>1245</v>
      </c>
      <c r="O104" s="19">
        <v>1252</v>
      </c>
      <c r="P104" s="19">
        <v>1257</v>
      </c>
    </row>
    <row r="105" spans="1:16" ht="12.75" customHeight="1" x14ac:dyDescent="0.2">
      <c r="A105" s="82"/>
      <c r="B105" s="82"/>
      <c r="C105" s="82" t="s">
        <v>109</v>
      </c>
      <c r="D105" s="82"/>
      <c r="E105" s="25">
        <v>9</v>
      </c>
      <c r="F105" s="25">
        <v>14</v>
      </c>
      <c r="G105" s="25">
        <v>9</v>
      </c>
      <c r="H105" s="25">
        <v>14</v>
      </c>
      <c r="I105" s="19">
        <v>5</v>
      </c>
      <c r="J105" s="25">
        <v>13</v>
      </c>
      <c r="K105" s="19">
        <v>10</v>
      </c>
      <c r="L105" s="19">
        <v>22</v>
      </c>
      <c r="M105" s="19">
        <v>20</v>
      </c>
      <c r="N105" s="19">
        <v>20</v>
      </c>
      <c r="O105" s="19">
        <v>12</v>
      </c>
      <c r="P105" s="19">
        <v>14</v>
      </c>
    </row>
    <row r="106" spans="1:16" x14ac:dyDescent="0.2">
      <c r="A106" s="82"/>
      <c r="B106" s="82"/>
      <c r="C106" s="82" t="s">
        <v>111</v>
      </c>
      <c r="D106" s="82"/>
      <c r="E106" s="25">
        <v>111</v>
      </c>
      <c r="F106" s="25">
        <v>105</v>
      </c>
      <c r="G106" s="25">
        <v>109</v>
      </c>
      <c r="H106" s="25">
        <v>110</v>
      </c>
      <c r="I106" s="19">
        <v>117</v>
      </c>
      <c r="J106" s="25">
        <v>122</v>
      </c>
      <c r="K106" s="19">
        <v>113</v>
      </c>
      <c r="L106" s="19">
        <v>121</v>
      </c>
      <c r="M106" s="19">
        <v>136</v>
      </c>
      <c r="N106" s="19">
        <v>133</v>
      </c>
      <c r="O106" s="19">
        <v>150</v>
      </c>
      <c r="P106" s="19">
        <v>154</v>
      </c>
    </row>
    <row r="107" spans="1:16" x14ac:dyDescent="0.2">
      <c r="A107" s="82"/>
      <c r="B107" s="82"/>
      <c r="C107" s="83" t="s">
        <v>71</v>
      </c>
      <c r="D107" s="83"/>
      <c r="E107" s="26">
        <v>169407</v>
      </c>
      <c r="F107" s="26">
        <v>175068</v>
      </c>
      <c r="G107" s="26">
        <v>179282</v>
      </c>
      <c r="H107" s="26">
        <v>180684</v>
      </c>
      <c r="I107" s="27">
        <v>182924</v>
      </c>
      <c r="J107" s="26">
        <v>183248</v>
      </c>
      <c r="K107" s="27">
        <v>182658</v>
      </c>
      <c r="L107" s="27">
        <v>183669</v>
      </c>
      <c r="M107" s="27">
        <v>186192</v>
      </c>
      <c r="N107" s="27">
        <v>186812</v>
      </c>
      <c r="O107" s="27">
        <v>187053</v>
      </c>
      <c r="P107" s="27">
        <v>185743</v>
      </c>
    </row>
    <row r="108" spans="1:16" ht="12.75" customHeight="1" x14ac:dyDescent="0.2">
      <c r="A108" s="82">
        <v>13</v>
      </c>
      <c r="B108" s="82" t="s">
        <v>38</v>
      </c>
      <c r="C108" s="82" t="s">
        <v>98</v>
      </c>
      <c r="D108" s="82"/>
      <c r="E108" s="25">
        <v>28883</v>
      </c>
      <c r="F108" s="25">
        <v>29821</v>
      </c>
      <c r="G108" s="25">
        <v>30418</v>
      </c>
      <c r="H108" s="25">
        <v>30599</v>
      </c>
      <c r="I108" s="19">
        <v>31093</v>
      </c>
      <c r="J108" s="25">
        <v>31121</v>
      </c>
      <c r="K108" s="19">
        <v>31559</v>
      </c>
      <c r="L108" s="19">
        <v>16086</v>
      </c>
      <c r="M108" s="19">
        <v>32457</v>
      </c>
      <c r="N108" s="19">
        <v>32417</v>
      </c>
      <c r="O108" s="19">
        <v>32781</v>
      </c>
      <c r="P108" s="19">
        <v>31533</v>
      </c>
    </row>
    <row r="109" spans="1:16" x14ac:dyDescent="0.2">
      <c r="A109" s="82"/>
      <c r="B109" s="82"/>
      <c r="C109" s="82" t="s">
        <v>99</v>
      </c>
      <c r="D109" s="82"/>
      <c r="E109" s="25">
        <v>87</v>
      </c>
      <c r="F109" s="25">
        <v>85</v>
      </c>
      <c r="G109" s="25">
        <v>61</v>
      </c>
      <c r="H109" s="25">
        <v>63</v>
      </c>
      <c r="I109" s="19">
        <v>62</v>
      </c>
      <c r="J109" s="25">
        <v>58</v>
      </c>
      <c r="K109" s="19">
        <v>60</v>
      </c>
      <c r="L109" s="19">
        <v>20</v>
      </c>
      <c r="M109" s="19">
        <v>58</v>
      </c>
      <c r="N109" s="19">
        <v>60</v>
      </c>
      <c r="O109" s="19">
        <v>58</v>
      </c>
      <c r="P109" s="19">
        <v>57</v>
      </c>
    </row>
    <row r="110" spans="1:16" x14ac:dyDescent="0.2">
      <c r="A110" s="82"/>
      <c r="B110" s="82"/>
      <c r="C110" s="82" t="s">
        <v>103</v>
      </c>
      <c r="D110" s="82"/>
      <c r="E110" s="25">
        <v>78</v>
      </c>
      <c r="F110" s="25">
        <v>70</v>
      </c>
      <c r="G110" s="25">
        <v>71</v>
      </c>
      <c r="H110" s="25">
        <v>79</v>
      </c>
      <c r="I110" s="19">
        <v>77</v>
      </c>
      <c r="J110" s="25">
        <v>67</v>
      </c>
      <c r="K110" s="19">
        <v>69</v>
      </c>
      <c r="L110" s="19">
        <v>16</v>
      </c>
      <c r="M110" s="19">
        <v>75</v>
      </c>
      <c r="N110" s="19">
        <v>78</v>
      </c>
      <c r="O110" s="19">
        <v>78</v>
      </c>
      <c r="P110" s="19">
        <v>72</v>
      </c>
    </row>
    <row r="111" spans="1:16" x14ac:dyDescent="0.2">
      <c r="A111" s="82"/>
      <c r="B111" s="82"/>
      <c r="C111" s="82" t="s">
        <v>105</v>
      </c>
      <c r="D111" s="82"/>
      <c r="E111" s="25">
        <v>26</v>
      </c>
      <c r="F111" s="25">
        <v>25</v>
      </c>
      <c r="G111" s="25">
        <v>25</v>
      </c>
      <c r="H111" s="25">
        <v>25</v>
      </c>
      <c r="I111" s="19">
        <v>24</v>
      </c>
      <c r="J111" s="25">
        <v>24</v>
      </c>
      <c r="K111" s="19">
        <v>25</v>
      </c>
      <c r="L111" s="19">
        <v>1</v>
      </c>
      <c r="M111" s="19">
        <v>26</v>
      </c>
      <c r="N111" s="19">
        <v>26</v>
      </c>
      <c r="O111" s="19">
        <v>27</v>
      </c>
      <c r="P111" s="19">
        <v>27</v>
      </c>
    </row>
    <row r="112" spans="1:16" x14ac:dyDescent="0.2">
      <c r="A112" s="82"/>
      <c r="B112" s="82"/>
      <c r="C112" s="82" t="s">
        <v>107</v>
      </c>
      <c r="D112" s="82"/>
      <c r="E112" s="25">
        <v>214</v>
      </c>
      <c r="F112" s="25">
        <v>241</v>
      </c>
      <c r="G112" s="25">
        <v>241</v>
      </c>
      <c r="H112" s="25">
        <v>232</v>
      </c>
      <c r="I112" s="19">
        <v>236</v>
      </c>
      <c r="J112" s="25">
        <v>239</v>
      </c>
      <c r="K112" s="19">
        <v>244</v>
      </c>
      <c r="L112" s="19">
        <v>67</v>
      </c>
      <c r="M112" s="19">
        <v>234</v>
      </c>
      <c r="N112" s="19">
        <v>238</v>
      </c>
      <c r="O112" s="19">
        <v>231</v>
      </c>
      <c r="P112" s="19">
        <v>226</v>
      </c>
    </row>
    <row r="113" spans="1:16" x14ac:dyDescent="0.2">
      <c r="A113" s="82"/>
      <c r="B113" s="82"/>
      <c r="C113" s="82" t="s">
        <v>101</v>
      </c>
      <c r="D113" s="82"/>
      <c r="E113" s="25">
        <v>1025</v>
      </c>
      <c r="F113" s="25">
        <v>293</v>
      </c>
      <c r="G113" s="25">
        <v>278</v>
      </c>
      <c r="H113" s="25">
        <v>264</v>
      </c>
      <c r="I113" s="19">
        <v>285</v>
      </c>
      <c r="J113" s="25">
        <v>475</v>
      </c>
      <c r="K113" s="19">
        <v>357</v>
      </c>
      <c r="L113" s="19">
        <v>189</v>
      </c>
      <c r="M113" s="19">
        <v>290</v>
      </c>
      <c r="N113" s="19">
        <v>285</v>
      </c>
      <c r="O113" s="19">
        <v>2</v>
      </c>
      <c r="P113" s="19">
        <v>3</v>
      </c>
    </row>
    <row r="114" spans="1:16" ht="12.75" customHeight="1" x14ac:dyDescent="0.2">
      <c r="A114" s="82"/>
      <c r="B114" s="82"/>
      <c r="C114" s="82" t="s">
        <v>109</v>
      </c>
      <c r="D114" s="82"/>
      <c r="E114" s="25">
        <v>4</v>
      </c>
      <c r="F114" s="25">
        <v>4</v>
      </c>
      <c r="G114" s="25">
        <v>1</v>
      </c>
      <c r="H114" s="25">
        <v>3</v>
      </c>
      <c r="I114" s="19">
        <v>2</v>
      </c>
      <c r="J114" s="25"/>
      <c r="K114" s="19"/>
      <c r="L114" s="19"/>
      <c r="M114" s="19">
        <v>1</v>
      </c>
      <c r="N114" s="19"/>
      <c r="O114" s="19">
        <v>355</v>
      </c>
      <c r="P114" s="19">
        <v>638</v>
      </c>
    </row>
    <row r="115" spans="1:16" x14ac:dyDescent="0.2">
      <c r="A115" s="82"/>
      <c r="B115" s="82"/>
      <c r="C115" s="83" t="s">
        <v>71</v>
      </c>
      <c r="D115" s="83"/>
      <c r="E115" s="26">
        <v>30317</v>
      </c>
      <c r="F115" s="26">
        <v>30539</v>
      </c>
      <c r="G115" s="26">
        <v>31095</v>
      </c>
      <c r="H115" s="26">
        <v>31265</v>
      </c>
      <c r="I115" s="27">
        <v>31779</v>
      </c>
      <c r="J115" s="26">
        <v>31984</v>
      </c>
      <c r="K115" s="27">
        <v>32314</v>
      </c>
      <c r="L115" s="27">
        <v>16379</v>
      </c>
      <c r="M115" s="27">
        <v>33141</v>
      </c>
      <c r="N115" s="27">
        <v>33104</v>
      </c>
      <c r="O115" s="27">
        <v>33532</v>
      </c>
      <c r="P115" s="27">
        <v>32556</v>
      </c>
    </row>
    <row r="116" spans="1:16" ht="12.75" customHeight="1" x14ac:dyDescent="0.2">
      <c r="A116" s="82">
        <v>14</v>
      </c>
      <c r="B116" s="82" t="s">
        <v>39</v>
      </c>
      <c r="C116" s="82" t="s">
        <v>98</v>
      </c>
      <c r="D116" s="82"/>
      <c r="E116" s="25">
        <v>98432</v>
      </c>
      <c r="F116" s="25">
        <v>104353</v>
      </c>
      <c r="G116" s="25">
        <v>107566</v>
      </c>
      <c r="H116" s="25">
        <v>108209</v>
      </c>
      <c r="I116" s="19">
        <v>109944</v>
      </c>
      <c r="J116" s="25">
        <v>110910</v>
      </c>
      <c r="K116" s="19">
        <v>110265</v>
      </c>
      <c r="L116" s="19">
        <v>111394</v>
      </c>
      <c r="M116" s="19">
        <v>113193</v>
      </c>
      <c r="N116" s="19">
        <v>113226</v>
      </c>
      <c r="O116" s="19">
        <v>114035</v>
      </c>
      <c r="P116" s="19">
        <v>111415</v>
      </c>
    </row>
    <row r="117" spans="1:16" x14ac:dyDescent="0.2">
      <c r="A117" s="82"/>
      <c r="B117" s="82"/>
      <c r="C117" s="82" t="s">
        <v>99</v>
      </c>
      <c r="D117" s="82"/>
      <c r="E117" s="25">
        <v>636</v>
      </c>
      <c r="F117" s="25">
        <v>680</v>
      </c>
      <c r="G117" s="25">
        <v>698</v>
      </c>
      <c r="H117" s="25">
        <v>704</v>
      </c>
      <c r="I117" s="19">
        <v>711</v>
      </c>
      <c r="J117" s="25">
        <v>712</v>
      </c>
      <c r="K117" s="19">
        <v>713</v>
      </c>
      <c r="L117" s="19">
        <v>722</v>
      </c>
      <c r="M117" s="19">
        <v>716</v>
      </c>
      <c r="N117" s="19">
        <v>713</v>
      </c>
      <c r="O117" s="19">
        <v>720</v>
      </c>
      <c r="P117" s="19">
        <v>701</v>
      </c>
    </row>
    <row r="118" spans="1:16" x14ac:dyDescent="0.2">
      <c r="A118" s="82"/>
      <c r="B118" s="82"/>
      <c r="C118" s="82" t="s">
        <v>103</v>
      </c>
      <c r="D118" s="82"/>
      <c r="E118" s="25">
        <v>1610</v>
      </c>
      <c r="F118" s="25">
        <v>1579</v>
      </c>
      <c r="G118" s="25">
        <v>1570</v>
      </c>
      <c r="H118" s="25">
        <v>1607</v>
      </c>
      <c r="I118" s="19">
        <v>1585</v>
      </c>
      <c r="J118" s="25">
        <v>1526</v>
      </c>
      <c r="K118" s="19">
        <v>1523</v>
      </c>
      <c r="L118" s="19">
        <v>1342</v>
      </c>
      <c r="M118" s="19">
        <v>1365</v>
      </c>
      <c r="N118" s="19">
        <v>1513</v>
      </c>
      <c r="O118" s="19">
        <v>1490</v>
      </c>
      <c r="P118" s="19">
        <v>1049</v>
      </c>
    </row>
    <row r="119" spans="1:16" x14ac:dyDescent="0.2">
      <c r="A119" s="82"/>
      <c r="B119" s="82"/>
      <c r="C119" s="82" t="s">
        <v>104</v>
      </c>
      <c r="D119" s="82"/>
      <c r="E119" s="25">
        <v>60</v>
      </c>
      <c r="F119" s="25">
        <v>60</v>
      </c>
      <c r="G119" s="25">
        <v>60</v>
      </c>
      <c r="H119" s="25">
        <v>64</v>
      </c>
      <c r="I119" s="19">
        <v>69</v>
      </c>
      <c r="J119" s="25">
        <v>75</v>
      </c>
      <c r="K119" s="19">
        <v>84</v>
      </c>
      <c r="L119" s="19">
        <v>88</v>
      </c>
      <c r="M119" s="19">
        <v>79</v>
      </c>
      <c r="N119" s="19">
        <v>80</v>
      </c>
      <c r="O119" s="19">
        <v>84</v>
      </c>
      <c r="P119" s="19">
        <v>86</v>
      </c>
    </row>
    <row r="120" spans="1:16" x14ac:dyDescent="0.2">
      <c r="A120" s="82"/>
      <c r="B120" s="82"/>
      <c r="C120" s="82" t="s">
        <v>105</v>
      </c>
      <c r="D120" s="82"/>
      <c r="E120" s="25">
        <v>40</v>
      </c>
      <c r="F120" s="25">
        <v>41</v>
      </c>
      <c r="G120" s="25">
        <v>44</v>
      </c>
      <c r="H120" s="25">
        <v>49</v>
      </c>
      <c r="I120" s="19">
        <v>52</v>
      </c>
      <c r="J120" s="25">
        <v>59</v>
      </c>
      <c r="K120" s="19">
        <v>62</v>
      </c>
      <c r="L120" s="19">
        <v>67</v>
      </c>
      <c r="M120" s="19">
        <v>62</v>
      </c>
      <c r="N120" s="19">
        <v>61</v>
      </c>
      <c r="O120" s="19">
        <v>64</v>
      </c>
      <c r="P120" s="19">
        <v>63</v>
      </c>
    </row>
    <row r="121" spans="1:16" x14ac:dyDescent="0.2">
      <c r="A121" s="82"/>
      <c r="B121" s="82"/>
      <c r="C121" s="82" t="s">
        <v>106</v>
      </c>
      <c r="D121" s="82"/>
      <c r="E121" s="25">
        <v>229</v>
      </c>
      <c r="F121" s="25">
        <v>235</v>
      </c>
      <c r="G121" s="25">
        <v>251</v>
      </c>
      <c r="H121" s="25">
        <v>256</v>
      </c>
      <c r="I121" s="19">
        <v>274</v>
      </c>
      <c r="J121" s="25">
        <v>268</v>
      </c>
      <c r="K121" s="19">
        <v>347</v>
      </c>
      <c r="L121" s="19">
        <v>366</v>
      </c>
      <c r="M121" s="19">
        <v>357</v>
      </c>
      <c r="N121" s="19">
        <v>349</v>
      </c>
      <c r="O121" s="19">
        <v>369</v>
      </c>
      <c r="P121" s="19">
        <v>351</v>
      </c>
    </row>
    <row r="122" spans="1:16" x14ac:dyDescent="0.2">
      <c r="A122" s="82"/>
      <c r="B122" s="82"/>
      <c r="C122" s="82" t="s">
        <v>107</v>
      </c>
      <c r="D122" s="82"/>
      <c r="E122" s="25">
        <v>1273</v>
      </c>
      <c r="F122" s="25">
        <v>1401</v>
      </c>
      <c r="G122" s="25">
        <v>1490</v>
      </c>
      <c r="H122" s="25">
        <v>1606</v>
      </c>
      <c r="I122" s="19">
        <v>1721</v>
      </c>
      <c r="J122" s="25">
        <v>1786</v>
      </c>
      <c r="K122" s="19">
        <v>1859</v>
      </c>
      <c r="L122" s="19">
        <v>1917</v>
      </c>
      <c r="M122" s="19">
        <v>1889</v>
      </c>
      <c r="N122" s="19">
        <v>1866</v>
      </c>
      <c r="O122" s="19">
        <v>1937</v>
      </c>
      <c r="P122" s="19">
        <v>1808</v>
      </c>
    </row>
    <row r="123" spans="1:16" x14ac:dyDescent="0.2">
      <c r="A123" s="82"/>
      <c r="B123" s="82"/>
      <c r="C123" s="82" t="s">
        <v>108</v>
      </c>
      <c r="D123" s="82"/>
      <c r="E123" s="25">
        <v>1853</v>
      </c>
      <c r="F123" s="25">
        <v>1877</v>
      </c>
      <c r="G123" s="25">
        <v>1906</v>
      </c>
      <c r="H123" s="25">
        <v>1919</v>
      </c>
      <c r="I123" s="19">
        <v>1934</v>
      </c>
      <c r="J123" s="25">
        <v>1951</v>
      </c>
      <c r="K123" s="19">
        <v>1968</v>
      </c>
      <c r="L123" s="19">
        <v>1991</v>
      </c>
      <c r="M123" s="19">
        <v>2013</v>
      </c>
      <c r="N123" s="19">
        <v>2033</v>
      </c>
      <c r="O123" s="19">
        <v>2046</v>
      </c>
      <c r="P123" s="19">
        <v>2056</v>
      </c>
    </row>
    <row r="124" spans="1:16" x14ac:dyDescent="0.2">
      <c r="A124" s="82"/>
      <c r="B124" s="82"/>
      <c r="C124" s="82" t="s">
        <v>101</v>
      </c>
      <c r="D124" s="82"/>
      <c r="E124" s="25">
        <v>4768</v>
      </c>
      <c r="F124" s="25">
        <v>1072</v>
      </c>
      <c r="G124" s="25">
        <v>1931</v>
      </c>
      <c r="H124" s="25">
        <v>1048</v>
      </c>
      <c r="I124" s="19">
        <v>786</v>
      </c>
      <c r="J124" s="25">
        <v>1001</v>
      </c>
      <c r="K124" s="19">
        <v>1253</v>
      </c>
      <c r="L124" s="19">
        <v>1480</v>
      </c>
      <c r="M124" s="19">
        <v>1155</v>
      </c>
      <c r="N124" s="19">
        <v>1252</v>
      </c>
      <c r="O124" s="19">
        <v>1131</v>
      </c>
      <c r="P124" s="19">
        <v>2259</v>
      </c>
    </row>
    <row r="125" spans="1:16" x14ac:dyDescent="0.2">
      <c r="A125" s="82"/>
      <c r="B125" s="82"/>
      <c r="C125" s="82" t="s">
        <v>102</v>
      </c>
      <c r="D125" s="82"/>
      <c r="E125" s="25">
        <v>554</v>
      </c>
      <c r="F125" s="25">
        <v>555</v>
      </c>
      <c r="G125" s="25">
        <v>556</v>
      </c>
      <c r="H125" s="25">
        <v>557</v>
      </c>
      <c r="I125" s="19">
        <v>557</v>
      </c>
      <c r="J125" s="25">
        <v>564</v>
      </c>
      <c r="K125" s="19">
        <v>568</v>
      </c>
      <c r="L125" s="19">
        <v>574</v>
      </c>
      <c r="M125" s="19">
        <v>578</v>
      </c>
      <c r="N125" s="19">
        <v>583</v>
      </c>
      <c r="O125" s="19">
        <v>585</v>
      </c>
      <c r="P125" s="19">
        <v>584</v>
      </c>
    </row>
    <row r="126" spans="1:16" ht="12.75" customHeight="1" x14ac:dyDescent="0.2">
      <c r="A126" s="82"/>
      <c r="B126" s="82"/>
      <c r="C126" s="82" t="s">
        <v>109</v>
      </c>
      <c r="D126" s="82"/>
      <c r="E126" s="25">
        <v>2</v>
      </c>
      <c r="F126" s="25">
        <v>5</v>
      </c>
      <c r="G126" s="25">
        <v>102</v>
      </c>
      <c r="H126" s="25">
        <v>6</v>
      </c>
      <c r="I126" s="19">
        <v>11</v>
      </c>
      <c r="J126" s="25">
        <v>7</v>
      </c>
      <c r="K126" s="19">
        <v>5</v>
      </c>
      <c r="L126" s="19">
        <v>14</v>
      </c>
      <c r="M126" s="19">
        <v>12</v>
      </c>
      <c r="N126" s="19">
        <v>17</v>
      </c>
      <c r="O126" s="19">
        <v>17</v>
      </c>
      <c r="P126" s="19">
        <v>36</v>
      </c>
    </row>
    <row r="127" spans="1:16" x14ac:dyDescent="0.2">
      <c r="A127" s="82"/>
      <c r="B127" s="82"/>
      <c r="C127" s="83" t="s">
        <v>71</v>
      </c>
      <c r="D127" s="83"/>
      <c r="E127" s="26">
        <v>109457</v>
      </c>
      <c r="F127" s="26">
        <v>111858</v>
      </c>
      <c r="G127" s="26">
        <v>116174</v>
      </c>
      <c r="H127" s="26">
        <v>116025</v>
      </c>
      <c r="I127" s="27">
        <v>117644</v>
      </c>
      <c r="J127" s="26">
        <v>118859</v>
      </c>
      <c r="K127" s="27">
        <v>118647</v>
      </c>
      <c r="L127" s="27">
        <v>119955</v>
      </c>
      <c r="M127" s="27">
        <v>121419</v>
      </c>
      <c r="N127" s="27">
        <v>121693</v>
      </c>
      <c r="O127" s="27">
        <v>122478</v>
      </c>
      <c r="P127" s="27">
        <v>120408</v>
      </c>
    </row>
    <row r="128" spans="1:16" ht="12.75" customHeight="1" x14ac:dyDescent="0.2">
      <c r="A128" s="82">
        <v>15</v>
      </c>
      <c r="B128" s="82" t="s">
        <v>40</v>
      </c>
      <c r="C128" s="82" t="s">
        <v>98</v>
      </c>
      <c r="D128" s="82"/>
      <c r="E128" s="25">
        <v>110984</v>
      </c>
      <c r="F128" s="25">
        <v>114771</v>
      </c>
      <c r="G128" s="25">
        <v>116269</v>
      </c>
      <c r="H128" s="25">
        <v>117002</v>
      </c>
      <c r="I128" s="19">
        <v>119000</v>
      </c>
      <c r="J128" s="25">
        <v>119243</v>
      </c>
      <c r="K128" s="19">
        <v>119411</v>
      </c>
      <c r="L128" s="19">
        <v>121128</v>
      </c>
      <c r="M128" s="19">
        <v>122224</v>
      </c>
      <c r="N128" s="19">
        <v>123085</v>
      </c>
      <c r="O128" s="19">
        <v>121965</v>
      </c>
      <c r="P128" s="19">
        <v>117774</v>
      </c>
    </row>
    <row r="129" spans="1:16" x14ac:dyDescent="0.2">
      <c r="A129" s="82"/>
      <c r="B129" s="82"/>
      <c r="C129" s="82" t="s">
        <v>99</v>
      </c>
      <c r="D129" s="82"/>
      <c r="E129" s="25">
        <v>84</v>
      </c>
      <c r="F129" s="25">
        <v>85</v>
      </c>
      <c r="G129" s="25">
        <v>85</v>
      </c>
      <c r="H129" s="25">
        <v>85</v>
      </c>
      <c r="I129" s="19">
        <v>86</v>
      </c>
      <c r="J129" s="25">
        <v>85</v>
      </c>
      <c r="K129" s="19">
        <v>82</v>
      </c>
      <c r="L129" s="19">
        <v>83</v>
      </c>
      <c r="M129" s="19">
        <v>84</v>
      </c>
      <c r="N129" s="19">
        <v>84</v>
      </c>
      <c r="O129" s="19">
        <v>82</v>
      </c>
      <c r="P129" s="19">
        <v>79</v>
      </c>
    </row>
    <row r="130" spans="1:16" x14ac:dyDescent="0.2">
      <c r="A130" s="82"/>
      <c r="B130" s="82"/>
      <c r="C130" s="82" t="s">
        <v>103</v>
      </c>
      <c r="D130" s="82"/>
      <c r="E130" s="25">
        <v>1441</v>
      </c>
      <c r="F130" s="25">
        <v>1456</v>
      </c>
      <c r="G130" s="25">
        <v>1560</v>
      </c>
      <c r="H130" s="25">
        <v>1622</v>
      </c>
      <c r="I130" s="19">
        <v>1644</v>
      </c>
      <c r="J130" s="25">
        <v>1642</v>
      </c>
      <c r="K130" s="19">
        <v>1699</v>
      </c>
      <c r="L130" s="19">
        <v>1733</v>
      </c>
      <c r="M130" s="19">
        <v>1774</v>
      </c>
      <c r="N130" s="19">
        <v>1722</v>
      </c>
      <c r="O130" s="19">
        <v>1221</v>
      </c>
      <c r="P130" s="19">
        <v>852</v>
      </c>
    </row>
    <row r="131" spans="1:16" x14ac:dyDescent="0.2">
      <c r="A131" s="82"/>
      <c r="B131" s="82"/>
      <c r="C131" s="82" t="s">
        <v>105</v>
      </c>
      <c r="D131" s="82"/>
      <c r="E131" s="25">
        <v>50</v>
      </c>
      <c r="F131" s="25">
        <v>54</v>
      </c>
      <c r="G131" s="25">
        <v>56</v>
      </c>
      <c r="H131" s="25">
        <v>56</v>
      </c>
      <c r="I131" s="19">
        <v>60</v>
      </c>
      <c r="J131" s="25">
        <v>61</v>
      </c>
      <c r="K131" s="19">
        <v>63</v>
      </c>
      <c r="L131" s="19">
        <v>64</v>
      </c>
      <c r="M131" s="19">
        <v>67</v>
      </c>
      <c r="N131" s="19">
        <v>69</v>
      </c>
      <c r="O131" s="19">
        <v>74</v>
      </c>
      <c r="P131" s="19">
        <v>76</v>
      </c>
    </row>
    <row r="132" spans="1:16" x14ac:dyDescent="0.2">
      <c r="A132" s="82"/>
      <c r="B132" s="82"/>
      <c r="C132" s="82" t="s">
        <v>106</v>
      </c>
      <c r="D132" s="82"/>
      <c r="E132" s="25">
        <v>433</v>
      </c>
      <c r="F132" s="25">
        <v>434</v>
      </c>
      <c r="G132" s="25"/>
      <c r="H132" s="25"/>
      <c r="I132" s="19"/>
      <c r="J132" s="25"/>
      <c r="K132" s="19"/>
      <c r="L132" s="19"/>
      <c r="M132" s="19"/>
      <c r="N132" s="19"/>
      <c r="O132" s="19"/>
      <c r="P132" s="19"/>
    </row>
    <row r="133" spans="1:16" x14ac:dyDescent="0.2">
      <c r="A133" s="82"/>
      <c r="B133" s="82"/>
      <c r="C133" s="82" t="s">
        <v>107</v>
      </c>
      <c r="D133" s="82"/>
      <c r="E133" s="25"/>
      <c r="F133" s="25"/>
      <c r="G133" s="25">
        <v>473</v>
      </c>
      <c r="H133" s="25">
        <v>479</v>
      </c>
      <c r="I133" s="19">
        <v>491</v>
      </c>
      <c r="J133" s="25">
        <v>438</v>
      </c>
      <c r="K133" s="19">
        <v>412</v>
      </c>
      <c r="L133" s="19">
        <v>437</v>
      </c>
      <c r="M133" s="19">
        <v>439</v>
      </c>
      <c r="N133" s="19">
        <v>457</v>
      </c>
      <c r="O133" s="19">
        <v>448</v>
      </c>
      <c r="P133" s="19">
        <v>436</v>
      </c>
    </row>
    <row r="134" spans="1:16" x14ac:dyDescent="0.2">
      <c r="A134" s="82"/>
      <c r="B134" s="82"/>
      <c r="C134" s="82" t="s">
        <v>101</v>
      </c>
      <c r="D134" s="82"/>
      <c r="E134" s="25">
        <v>3990</v>
      </c>
      <c r="F134" s="25">
        <v>2238</v>
      </c>
      <c r="G134" s="25">
        <v>2063</v>
      </c>
      <c r="H134" s="25">
        <v>1827</v>
      </c>
      <c r="I134" s="19">
        <v>1797</v>
      </c>
      <c r="J134" s="25">
        <v>2306</v>
      </c>
      <c r="K134" s="19">
        <v>2504</v>
      </c>
      <c r="L134" s="19">
        <v>1931</v>
      </c>
      <c r="M134" s="19">
        <v>1933</v>
      </c>
      <c r="N134" s="19">
        <v>1629</v>
      </c>
      <c r="O134" s="19">
        <v>2849</v>
      </c>
      <c r="P134" s="19">
        <v>4556</v>
      </c>
    </row>
    <row r="135" spans="1:16" x14ac:dyDescent="0.2">
      <c r="A135" s="82"/>
      <c r="B135" s="82"/>
      <c r="C135" s="82" t="s">
        <v>102</v>
      </c>
      <c r="D135" s="82"/>
      <c r="E135" s="25"/>
      <c r="F135" s="25"/>
      <c r="G135" s="25">
        <v>3</v>
      </c>
      <c r="H135" s="25">
        <v>3</v>
      </c>
      <c r="I135" s="19">
        <v>3</v>
      </c>
      <c r="J135" s="25">
        <v>2</v>
      </c>
      <c r="K135" s="19">
        <v>2</v>
      </c>
      <c r="L135" s="19">
        <v>2</v>
      </c>
      <c r="M135" s="19">
        <v>2</v>
      </c>
      <c r="N135" s="19">
        <v>2</v>
      </c>
      <c r="O135" s="19">
        <v>2</v>
      </c>
      <c r="P135" s="19">
        <v>2</v>
      </c>
    </row>
    <row r="136" spans="1:16" x14ac:dyDescent="0.2">
      <c r="A136" s="82"/>
      <c r="B136" s="82"/>
      <c r="C136" s="83" t="s">
        <v>71</v>
      </c>
      <c r="D136" s="83"/>
      <c r="E136" s="26">
        <v>116982</v>
      </c>
      <c r="F136" s="26">
        <v>119038</v>
      </c>
      <c r="G136" s="26">
        <v>120509</v>
      </c>
      <c r="H136" s="26">
        <v>121074</v>
      </c>
      <c r="I136" s="27">
        <v>123081</v>
      </c>
      <c r="J136" s="26">
        <v>123777</v>
      </c>
      <c r="K136" s="27">
        <v>124173</v>
      </c>
      <c r="L136" s="27">
        <v>125378</v>
      </c>
      <c r="M136" s="27">
        <v>126523</v>
      </c>
      <c r="N136" s="27">
        <v>127048</v>
      </c>
      <c r="O136" s="27">
        <v>126641</v>
      </c>
      <c r="P136" s="27">
        <v>123775</v>
      </c>
    </row>
    <row r="137" spans="1:16" ht="12.75" customHeight="1" x14ac:dyDescent="0.2">
      <c r="A137" s="82">
        <v>16</v>
      </c>
      <c r="B137" s="82" t="s">
        <v>41</v>
      </c>
      <c r="C137" s="82" t="s">
        <v>98</v>
      </c>
      <c r="D137" s="82"/>
      <c r="E137" s="25">
        <v>104002</v>
      </c>
      <c r="F137" s="25">
        <v>101671</v>
      </c>
      <c r="G137" s="25">
        <v>105178</v>
      </c>
      <c r="H137" s="25">
        <v>108682</v>
      </c>
      <c r="I137" s="19">
        <v>107537</v>
      </c>
      <c r="J137" s="25">
        <v>109651</v>
      </c>
      <c r="K137" s="19">
        <v>110818</v>
      </c>
      <c r="L137" s="19">
        <v>111917</v>
      </c>
      <c r="M137" s="19">
        <v>113131</v>
      </c>
      <c r="N137" s="19">
        <v>119746</v>
      </c>
      <c r="O137" s="19">
        <v>120407</v>
      </c>
      <c r="P137" s="19">
        <v>121090</v>
      </c>
    </row>
    <row r="138" spans="1:16" x14ac:dyDescent="0.2">
      <c r="A138" s="82"/>
      <c r="B138" s="82"/>
      <c r="C138" s="82" t="s">
        <v>99</v>
      </c>
      <c r="D138" s="82"/>
      <c r="E138" s="25">
        <v>430</v>
      </c>
      <c r="F138" s="25">
        <v>425</v>
      </c>
      <c r="G138" s="25">
        <v>441</v>
      </c>
      <c r="H138" s="25">
        <v>426</v>
      </c>
      <c r="I138" s="19">
        <v>425</v>
      </c>
      <c r="J138" s="25">
        <v>438</v>
      </c>
      <c r="K138" s="19">
        <v>449</v>
      </c>
      <c r="L138" s="19">
        <v>444</v>
      </c>
      <c r="M138" s="19">
        <v>441</v>
      </c>
      <c r="N138" s="19">
        <v>489</v>
      </c>
      <c r="O138" s="19">
        <v>482</v>
      </c>
      <c r="P138" s="19">
        <v>477</v>
      </c>
    </row>
    <row r="139" spans="1:16" x14ac:dyDescent="0.2">
      <c r="A139" s="82"/>
      <c r="B139" s="82"/>
      <c r="C139" s="82" t="s">
        <v>103</v>
      </c>
      <c r="D139" s="82"/>
      <c r="E139" s="25">
        <v>2</v>
      </c>
      <c r="F139" s="25">
        <v>2</v>
      </c>
      <c r="G139" s="25">
        <v>2</v>
      </c>
      <c r="H139" s="25">
        <v>2</v>
      </c>
      <c r="I139" s="19">
        <v>2</v>
      </c>
      <c r="J139" s="25">
        <v>2</v>
      </c>
      <c r="K139" s="19">
        <v>2</v>
      </c>
      <c r="L139" s="19">
        <v>2</v>
      </c>
      <c r="M139" s="19">
        <v>2</v>
      </c>
      <c r="N139" s="19">
        <v>1</v>
      </c>
      <c r="O139" s="19">
        <v>1</v>
      </c>
      <c r="P139" s="19">
        <v>1</v>
      </c>
    </row>
    <row r="140" spans="1:16" x14ac:dyDescent="0.2">
      <c r="A140" s="82"/>
      <c r="B140" s="82"/>
      <c r="C140" s="82" t="s">
        <v>105</v>
      </c>
      <c r="D140" s="82"/>
      <c r="E140" s="25"/>
      <c r="F140" s="25">
        <v>20</v>
      </c>
      <c r="G140" s="25">
        <v>19</v>
      </c>
      <c r="H140" s="25">
        <v>19</v>
      </c>
      <c r="I140" s="19">
        <v>18</v>
      </c>
      <c r="J140" s="25">
        <v>18</v>
      </c>
      <c r="K140" s="19">
        <v>16</v>
      </c>
      <c r="L140" s="19">
        <v>17</v>
      </c>
      <c r="M140" s="19">
        <v>17</v>
      </c>
      <c r="N140" s="19">
        <v>36</v>
      </c>
      <c r="O140" s="19">
        <v>37</v>
      </c>
      <c r="P140" s="19">
        <v>38</v>
      </c>
    </row>
    <row r="141" spans="1:16" x14ac:dyDescent="0.2">
      <c r="A141" s="82"/>
      <c r="B141" s="82"/>
      <c r="C141" s="82" t="s">
        <v>100</v>
      </c>
      <c r="D141" s="82"/>
      <c r="E141" s="25">
        <v>2</v>
      </c>
      <c r="F141" s="25"/>
      <c r="G141" s="25"/>
      <c r="H141" s="25"/>
      <c r="I141" s="19"/>
      <c r="J141" s="25"/>
      <c r="K141" s="19"/>
      <c r="L141" s="19"/>
      <c r="M141" s="19">
        <v>23</v>
      </c>
      <c r="N141" s="19">
        <v>344</v>
      </c>
      <c r="O141" s="19">
        <v>355</v>
      </c>
      <c r="P141" s="19">
        <v>357</v>
      </c>
    </row>
    <row r="142" spans="1:16" x14ac:dyDescent="0.2">
      <c r="A142" s="82"/>
      <c r="B142" s="82"/>
      <c r="C142" s="82" t="s">
        <v>107</v>
      </c>
      <c r="D142" s="82"/>
      <c r="E142" s="25">
        <v>11</v>
      </c>
      <c r="F142" s="25">
        <v>21</v>
      </c>
      <c r="G142" s="25">
        <v>15</v>
      </c>
      <c r="H142" s="25">
        <v>16</v>
      </c>
      <c r="I142" s="19">
        <v>18</v>
      </c>
      <c r="J142" s="25">
        <v>28</v>
      </c>
      <c r="K142" s="19">
        <v>24</v>
      </c>
      <c r="L142" s="19">
        <v>25</v>
      </c>
      <c r="M142" s="19">
        <v>18</v>
      </c>
      <c r="N142" s="19">
        <v>5</v>
      </c>
      <c r="O142" s="19">
        <v>7</v>
      </c>
      <c r="P142" s="19">
        <v>3</v>
      </c>
    </row>
    <row r="143" spans="1:16" x14ac:dyDescent="0.2">
      <c r="A143" s="82"/>
      <c r="B143" s="82"/>
      <c r="C143" s="82" t="s">
        <v>102</v>
      </c>
      <c r="D143" s="82"/>
      <c r="E143" s="25"/>
      <c r="F143" s="25">
        <v>2</v>
      </c>
      <c r="G143" s="25"/>
      <c r="H143" s="25"/>
      <c r="I143" s="19"/>
      <c r="J143" s="25"/>
      <c r="K143" s="19"/>
      <c r="L143" s="19"/>
      <c r="M143" s="19"/>
      <c r="N143" s="19"/>
      <c r="O143" s="19">
        <v>6</v>
      </c>
      <c r="P143" s="19">
        <v>6</v>
      </c>
    </row>
    <row r="144" spans="1:16" ht="12.75" customHeight="1" x14ac:dyDescent="0.2">
      <c r="A144" s="82"/>
      <c r="B144" s="82"/>
      <c r="C144" s="82" t="s">
        <v>109</v>
      </c>
      <c r="D144" s="82"/>
      <c r="E144" s="25">
        <v>6</v>
      </c>
      <c r="F144" s="25">
        <v>3</v>
      </c>
      <c r="G144" s="25">
        <v>6</v>
      </c>
      <c r="H144" s="25">
        <v>3</v>
      </c>
      <c r="I144" s="19">
        <v>2</v>
      </c>
      <c r="J144" s="25">
        <v>2</v>
      </c>
      <c r="K144" s="19">
        <v>1</v>
      </c>
      <c r="L144" s="19">
        <v>4</v>
      </c>
      <c r="M144" s="19">
        <v>2</v>
      </c>
      <c r="N144" s="19">
        <v>1</v>
      </c>
      <c r="O144" s="19">
        <v>4</v>
      </c>
      <c r="P144" s="19">
        <v>44</v>
      </c>
    </row>
    <row r="145" spans="1:16" x14ac:dyDescent="0.2">
      <c r="A145" s="82"/>
      <c r="B145" s="82"/>
      <c r="C145" s="83" t="s">
        <v>71</v>
      </c>
      <c r="D145" s="83"/>
      <c r="E145" s="26">
        <v>104453</v>
      </c>
      <c r="F145" s="26">
        <v>102144</v>
      </c>
      <c r="G145" s="26">
        <v>105661</v>
      </c>
      <c r="H145" s="26">
        <v>109148</v>
      </c>
      <c r="I145" s="27">
        <v>108002</v>
      </c>
      <c r="J145" s="26">
        <v>110139</v>
      </c>
      <c r="K145" s="27">
        <v>111310</v>
      </c>
      <c r="L145" s="27">
        <v>112409</v>
      </c>
      <c r="M145" s="27">
        <v>113634</v>
      </c>
      <c r="N145" s="27">
        <v>120622</v>
      </c>
      <c r="O145" s="27">
        <v>121299</v>
      </c>
      <c r="P145" s="27">
        <v>122016</v>
      </c>
    </row>
    <row r="146" spans="1:16" ht="12.75" customHeight="1" x14ac:dyDescent="0.2">
      <c r="A146" s="82">
        <v>21</v>
      </c>
      <c r="B146" s="82" t="s">
        <v>42</v>
      </c>
      <c r="C146" s="82" t="s">
        <v>98</v>
      </c>
      <c r="D146" s="82"/>
      <c r="E146" s="25">
        <v>650504</v>
      </c>
      <c r="F146" s="25">
        <v>660149</v>
      </c>
      <c r="G146" s="25">
        <v>669187</v>
      </c>
      <c r="H146" s="25">
        <v>667629</v>
      </c>
      <c r="I146" s="19">
        <v>676922</v>
      </c>
      <c r="J146" s="25">
        <v>679414</v>
      </c>
      <c r="K146" s="19">
        <v>678938</v>
      </c>
      <c r="L146" s="19">
        <v>684730</v>
      </c>
      <c r="M146" s="19">
        <v>695156</v>
      </c>
      <c r="N146" s="19">
        <v>700271</v>
      </c>
      <c r="O146" s="19">
        <v>704655</v>
      </c>
      <c r="P146" s="19">
        <v>701554</v>
      </c>
    </row>
    <row r="147" spans="1:16" x14ac:dyDescent="0.2">
      <c r="A147" s="82"/>
      <c r="B147" s="82"/>
      <c r="C147" s="82" t="s">
        <v>99</v>
      </c>
      <c r="D147" s="82"/>
      <c r="E147" s="25">
        <v>5295</v>
      </c>
      <c r="F147" s="25">
        <v>5273</v>
      </c>
      <c r="G147" s="25">
        <v>5247</v>
      </c>
      <c r="H147" s="25">
        <v>5259</v>
      </c>
      <c r="I147" s="19">
        <v>5238</v>
      </c>
      <c r="J147" s="25">
        <v>5187</v>
      </c>
      <c r="K147" s="19">
        <v>5125</v>
      </c>
      <c r="L147" s="19">
        <v>5057</v>
      </c>
      <c r="M147" s="19">
        <v>5009</v>
      </c>
      <c r="N147" s="19">
        <v>4954</v>
      </c>
      <c r="O147" s="19">
        <v>4884</v>
      </c>
      <c r="P147" s="19">
        <v>4832</v>
      </c>
    </row>
    <row r="148" spans="1:16" x14ac:dyDescent="0.2">
      <c r="A148" s="82"/>
      <c r="B148" s="82"/>
      <c r="C148" s="82" t="s">
        <v>103</v>
      </c>
      <c r="D148" s="82"/>
      <c r="E148" s="25">
        <v>2235</v>
      </c>
      <c r="F148" s="25">
        <v>2125</v>
      </c>
      <c r="G148" s="25">
        <v>2090</v>
      </c>
      <c r="H148" s="25">
        <v>2080</v>
      </c>
      <c r="I148" s="19">
        <v>2066</v>
      </c>
      <c r="J148" s="25">
        <v>2046</v>
      </c>
      <c r="K148" s="19">
        <v>2040</v>
      </c>
      <c r="L148" s="19">
        <v>2046</v>
      </c>
      <c r="M148" s="19">
        <v>2051</v>
      </c>
      <c r="N148" s="19">
        <v>2055</v>
      </c>
      <c r="O148" s="19">
        <v>2049</v>
      </c>
      <c r="P148" s="19">
        <v>1961</v>
      </c>
    </row>
    <row r="149" spans="1:16" x14ac:dyDescent="0.2">
      <c r="A149" s="82"/>
      <c r="B149" s="82"/>
      <c r="C149" s="82" t="s">
        <v>104</v>
      </c>
      <c r="D149" s="82"/>
      <c r="E149" s="25">
        <v>4900</v>
      </c>
      <c r="F149" s="25">
        <v>4946</v>
      </c>
      <c r="G149" s="25">
        <v>4960</v>
      </c>
      <c r="H149" s="25">
        <v>5012</v>
      </c>
      <c r="I149" s="19">
        <v>5063</v>
      </c>
      <c r="J149" s="25">
        <v>5091</v>
      </c>
      <c r="K149" s="19">
        <v>5126</v>
      </c>
      <c r="L149" s="19">
        <v>5184</v>
      </c>
      <c r="M149" s="19">
        <v>5231</v>
      </c>
      <c r="N149" s="19">
        <v>5318</v>
      </c>
      <c r="O149" s="19">
        <v>5348</v>
      </c>
      <c r="P149" s="19">
        <v>5372</v>
      </c>
    </row>
    <row r="150" spans="1:16" x14ac:dyDescent="0.2">
      <c r="A150" s="82"/>
      <c r="B150" s="82"/>
      <c r="C150" s="82" t="s">
        <v>105</v>
      </c>
      <c r="D150" s="82"/>
      <c r="E150" s="25">
        <v>4254</v>
      </c>
      <c r="F150" s="25">
        <v>4206</v>
      </c>
      <c r="G150" s="25">
        <v>4198</v>
      </c>
      <c r="H150" s="25">
        <v>4211</v>
      </c>
      <c r="I150" s="19">
        <v>4206</v>
      </c>
      <c r="J150" s="25">
        <v>4214</v>
      </c>
      <c r="K150" s="19">
        <v>4221</v>
      </c>
      <c r="L150" s="19">
        <v>4232</v>
      </c>
      <c r="M150" s="19">
        <v>4230</v>
      </c>
      <c r="N150" s="19">
        <v>4245</v>
      </c>
      <c r="O150" s="19">
        <v>4256</v>
      </c>
      <c r="P150" s="19">
        <v>4250</v>
      </c>
    </row>
    <row r="151" spans="1:16" x14ac:dyDescent="0.2">
      <c r="A151" s="82"/>
      <c r="B151" s="82"/>
      <c r="C151" s="82" t="s">
        <v>100</v>
      </c>
      <c r="D151" s="82"/>
      <c r="E151" s="25">
        <v>130852</v>
      </c>
      <c r="F151" s="25">
        <v>129311</v>
      </c>
      <c r="G151" s="25">
        <v>123657</v>
      </c>
      <c r="H151" s="25">
        <v>123840</v>
      </c>
      <c r="I151" s="19">
        <v>123935</v>
      </c>
      <c r="J151" s="25">
        <v>123919</v>
      </c>
      <c r="K151" s="19">
        <v>123994</v>
      </c>
      <c r="L151" s="19">
        <v>128374</v>
      </c>
      <c r="M151" s="19">
        <v>125882</v>
      </c>
      <c r="N151" s="19">
        <v>126149</v>
      </c>
      <c r="O151" s="19">
        <v>126224</v>
      </c>
      <c r="P151" s="19">
        <v>126773</v>
      </c>
    </row>
    <row r="152" spans="1:16" x14ac:dyDescent="0.2">
      <c r="A152" s="82"/>
      <c r="B152" s="82"/>
      <c r="C152" s="82" t="s">
        <v>106</v>
      </c>
      <c r="D152" s="82"/>
      <c r="E152" s="25">
        <v>5262</v>
      </c>
      <c r="F152" s="25">
        <v>5385</v>
      </c>
      <c r="G152" s="25">
        <v>5676</v>
      </c>
      <c r="H152" s="25">
        <v>5753</v>
      </c>
      <c r="I152" s="19">
        <v>5776</v>
      </c>
      <c r="J152" s="25">
        <v>5818</v>
      </c>
      <c r="K152" s="19">
        <v>8771</v>
      </c>
      <c r="L152" s="19">
        <v>6030</v>
      </c>
      <c r="M152" s="19">
        <v>6021</v>
      </c>
      <c r="N152" s="19">
        <v>6010</v>
      </c>
      <c r="O152" s="19">
        <v>6095</v>
      </c>
      <c r="P152" s="19">
        <v>6013</v>
      </c>
    </row>
    <row r="153" spans="1:16" x14ac:dyDescent="0.2">
      <c r="A153" s="82"/>
      <c r="B153" s="82"/>
      <c r="C153" s="82" t="s">
        <v>107</v>
      </c>
      <c r="D153" s="82"/>
      <c r="E153" s="25">
        <v>8312</v>
      </c>
      <c r="F153" s="25">
        <v>8587</v>
      </c>
      <c r="G153" s="25">
        <v>8943</v>
      </c>
      <c r="H153" s="25">
        <v>9063</v>
      </c>
      <c r="I153" s="19">
        <v>9095</v>
      </c>
      <c r="J153" s="25">
        <v>9205</v>
      </c>
      <c r="K153" s="19">
        <v>9404</v>
      </c>
      <c r="L153" s="19">
        <v>9579</v>
      </c>
      <c r="M153" s="19">
        <v>9486</v>
      </c>
      <c r="N153" s="19">
        <v>9367</v>
      </c>
      <c r="O153" s="19">
        <v>9459</v>
      </c>
      <c r="P153" s="19">
        <v>9344</v>
      </c>
    </row>
    <row r="154" spans="1:16" x14ac:dyDescent="0.2">
      <c r="A154" s="82"/>
      <c r="B154" s="82"/>
      <c r="C154" s="82" t="s">
        <v>108</v>
      </c>
      <c r="D154" s="82"/>
      <c r="E154" s="25">
        <v>12129</v>
      </c>
      <c r="F154" s="25">
        <v>12348</v>
      </c>
      <c r="G154" s="25">
        <v>12527</v>
      </c>
      <c r="H154" s="25">
        <v>12691</v>
      </c>
      <c r="I154" s="19">
        <v>12836</v>
      </c>
      <c r="J154" s="25">
        <v>13027</v>
      </c>
      <c r="K154" s="19">
        <v>13235</v>
      </c>
      <c r="L154" s="19">
        <v>13490</v>
      </c>
      <c r="M154" s="19">
        <v>13716</v>
      </c>
      <c r="N154" s="19">
        <v>13998</v>
      </c>
      <c r="O154" s="19">
        <v>14167</v>
      </c>
      <c r="P154" s="19">
        <v>14267</v>
      </c>
    </row>
    <row r="155" spans="1:16" x14ac:dyDescent="0.2">
      <c r="A155" s="82"/>
      <c r="B155" s="82"/>
      <c r="C155" s="82" t="s">
        <v>101</v>
      </c>
      <c r="D155" s="82"/>
      <c r="E155" s="25">
        <v>9525</v>
      </c>
      <c r="F155" s="25">
        <v>6105</v>
      </c>
      <c r="G155" s="25">
        <v>5463</v>
      </c>
      <c r="H155" s="25">
        <v>8806</v>
      </c>
      <c r="I155" s="19">
        <v>5230</v>
      </c>
      <c r="J155" s="25">
        <v>6322</v>
      </c>
      <c r="K155" s="19">
        <v>6430</v>
      </c>
      <c r="L155" s="19">
        <v>6066</v>
      </c>
      <c r="M155" s="19">
        <v>7098</v>
      </c>
      <c r="N155" s="19">
        <v>5908</v>
      </c>
      <c r="O155" s="19">
        <v>5943</v>
      </c>
      <c r="P155" s="19">
        <v>7674</v>
      </c>
    </row>
    <row r="156" spans="1:16" x14ac:dyDescent="0.2">
      <c r="A156" s="82"/>
      <c r="B156" s="82"/>
      <c r="C156" s="82" t="s">
        <v>102</v>
      </c>
      <c r="D156" s="82"/>
      <c r="E156" s="25">
        <v>903</v>
      </c>
      <c r="F156" s="25">
        <v>911</v>
      </c>
      <c r="G156" s="25">
        <v>911</v>
      </c>
      <c r="H156" s="25">
        <v>915</v>
      </c>
      <c r="I156" s="19">
        <v>915</v>
      </c>
      <c r="J156" s="25">
        <v>917</v>
      </c>
      <c r="K156" s="19">
        <v>921</v>
      </c>
      <c r="L156" s="19">
        <v>924</v>
      </c>
      <c r="M156" s="19">
        <v>923</v>
      </c>
      <c r="N156" s="19">
        <v>925</v>
      </c>
      <c r="O156" s="19">
        <v>924</v>
      </c>
      <c r="P156" s="19">
        <v>928</v>
      </c>
    </row>
    <row r="157" spans="1:16" ht="12.75" customHeight="1" x14ac:dyDescent="0.2">
      <c r="A157" s="82"/>
      <c r="B157" s="82"/>
      <c r="C157" s="82" t="s">
        <v>109</v>
      </c>
      <c r="D157" s="82"/>
      <c r="E157" s="25">
        <v>21</v>
      </c>
      <c r="F157" s="25">
        <v>41</v>
      </c>
      <c r="G157" s="25">
        <v>38</v>
      </c>
      <c r="H157" s="25">
        <v>37</v>
      </c>
      <c r="I157" s="19">
        <v>28</v>
      </c>
      <c r="J157" s="25">
        <v>25</v>
      </c>
      <c r="K157" s="19">
        <v>23</v>
      </c>
      <c r="L157" s="19">
        <v>36</v>
      </c>
      <c r="M157" s="19">
        <v>40</v>
      </c>
      <c r="N157" s="19">
        <v>31</v>
      </c>
      <c r="O157" s="19">
        <v>32</v>
      </c>
      <c r="P157" s="19">
        <v>30</v>
      </c>
    </row>
    <row r="158" spans="1:16" x14ac:dyDescent="0.2">
      <c r="A158" s="82"/>
      <c r="B158" s="82"/>
      <c r="C158" s="83" t="s">
        <v>71</v>
      </c>
      <c r="D158" s="83"/>
      <c r="E158" s="26">
        <v>834192</v>
      </c>
      <c r="F158" s="26">
        <v>839387</v>
      </c>
      <c r="G158" s="26">
        <v>842897</v>
      </c>
      <c r="H158" s="26">
        <v>845296</v>
      </c>
      <c r="I158" s="27">
        <v>851310</v>
      </c>
      <c r="J158" s="26">
        <v>855185</v>
      </c>
      <c r="K158" s="27">
        <v>858228</v>
      </c>
      <c r="L158" s="27">
        <v>865748</v>
      </c>
      <c r="M158" s="27">
        <v>874843</v>
      </c>
      <c r="N158" s="27">
        <v>879231</v>
      </c>
      <c r="O158" s="27">
        <v>884036</v>
      </c>
      <c r="P158" s="27">
        <v>882998</v>
      </c>
    </row>
    <row r="159" spans="1:16" ht="12.75" customHeight="1" x14ac:dyDescent="0.2">
      <c r="A159" s="82">
        <v>22</v>
      </c>
      <c r="B159" s="82" t="s">
        <v>43</v>
      </c>
      <c r="C159" s="82" t="s">
        <v>98</v>
      </c>
      <c r="D159" s="82"/>
      <c r="E159" s="25">
        <v>1393245</v>
      </c>
      <c r="F159" s="25">
        <v>1431042</v>
      </c>
      <c r="G159" s="25">
        <v>1454631</v>
      </c>
      <c r="H159" s="25">
        <v>1458228</v>
      </c>
      <c r="I159" s="19">
        <v>1468330</v>
      </c>
      <c r="J159" s="25">
        <v>1466768</v>
      </c>
      <c r="K159" s="19">
        <v>1471434</v>
      </c>
      <c r="L159" s="19">
        <v>1488604</v>
      </c>
      <c r="M159" s="19">
        <v>1491983</v>
      </c>
      <c r="N159" s="19">
        <v>1502324</v>
      </c>
      <c r="O159" s="19">
        <v>1507698</v>
      </c>
      <c r="P159" s="19">
        <v>1483456</v>
      </c>
    </row>
    <row r="160" spans="1:16" x14ac:dyDescent="0.2">
      <c r="A160" s="82"/>
      <c r="B160" s="82"/>
      <c r="C160" s="82" t="s">
        <v>99</v>
      </c>
      <c r="D160" s="82"/>
      <c r="E160" s="25">
        <v>18728</v>
      </c>
      <c r="F160" s="25">
        <v>18836</v>
      </c>
      <c r="G160" s="25">
        <v>19114</v>
      </c>
      <c r="H160" s="25">
        <v>19192</v>
      </c>
      <c r="I160" s="19">
        <v>19290</v>
      </c>
      <c r="J160" s="25">
        <v>19438</v>
      </c>
      <c r="K160" s="19">
        <v>19449</v>
      </c>
      <c r="L160" s="19">
        <v>19624</v>
      </c>
      <c r="M160" s="19">
        <v>19665</v>
      </c>
      <c r="N160" s="19">
        <v>19644</v>
      </c>
      <c r="O160" s="19">
        <v>19664</v>
      </c>
      <c r="P160" s="19">
        <v>19610</v>
      </c>
    </row>
    <row r="161" spans="1:16" x14ac:dyDescent="0.2">
      <c r="A161" s="82"/>
      <c r="B161" s="82"/>
      <c r="C161" s="82" t="s">
        <v>104</v>
      </c>
      <c r="D161" s="82"/>
      <c r="E161" s="25">
        <v>1766</v>
      </c>
      <c r="F161" s="25">
        <v>1793</v>
      </c>
      <c r="G161" s="25">
        <v>1820</v>
      </c>
      <c r="H161" s="25">
        <v>1847</v>
      </c>
      <c r="I161" s="19">
        <v>1881</v>
      </c>
      <c r="J161" s="25">
        <v>1930</v>
      </c>
      <c r="K161" s="19">
        <v>1963</v>
      </c>
      <c r="L161" s="19">
        <v>2011</v>
      </c>
      <c r="M161" s="19">
        <v>2047</v>
      </c>
      <c r="N161" s="19">
        <v>2077</v>
      </c>
      <c r="O161" s="19">
        <v>2092</v>
      </c>
      <c r="P161" s="19">
        <v>2133</v>
      </c>
    </row>
    <row r="162" spans="1:16" x14ac:dyDescent="0.2">
      <c r="A162" s="82"/>
      <c r="B162" s="82"/>
      <c r="C162" s="82" t="s">
        <v>105</v>
      </c>
      <c r="D162" s="82"/>
      <c r="E162" s="25">
        <v>9379</v>
      </c>
      <c r="F162" s="25">
        <v>9466</v>
      </c>
      <c r="G162" s="25">
        <v>9540</v>
      </c>
      <c r="H162" s="25">
        <v>9610</v>
      </c>
      <c r="I162" s="19">
        <v>9682</v>
      </c>
      <c r="J162" s="25">
        <v>9749</v>
      </c>
      <c r="K162" s="19">
        <v>9754</v>
      </c>
      <c r="L162" s="19">
        <v>9856</v>
      </c>
      <c r="M162" s="19">
        <v>9857</v>
      </c>
      <c r="N162" s="19">
        <v>9869</v>
      </c>
      <c r="O162" s="19">
        <v>9852</v>
      </c>
      <c r="P162" s="19">
        <v>9904</v>
      </c>
    </row>
    <row r="163" spans="1:16" x14ac:dyDescent="0.2">
      <c r="A163" s="82"/>
      <c r="B163" s="82"/>
      <c r="C163" s="82" t="s">
        <v>100</v>
      </c>
      <c r="D163" s="82"/>
      <c r="E163" s="25">
        <v>1310</v>
      </c>
      <c r="F163" s="25">
        <v>1320</v>
      </c>
      <c r="G163" s="25">
        <v>1319</v>
      </c>
      <c r="H163" s="25">
        <v>1310</v>
      </c>
      <c r="I163" s="19">
        <v>1187</v>
      </c>
      <c r="J163" s="25">
        <v>1197</v>
      </c>
      <c r="K163" s="19">
        <v>1189</v>
      </c>
      <c r="L163" s="19">
        <v>1209</v>
      </c>
      <c r="M163" s="19">
        <v>1211</v>
      </c>
      <c r="N163" s="19">
        <v>1225</v>
      </c>
      <c r="O163" s="19">
        <v>1248</v>
      </c>
      <c r="P163" s="19">
        <v>1260</v>
      </c>
    </row>
    <row r="164" spans="1:16" x14ac:dyDescent="0.2">
      <c r="A164" s="82"/>
      <c r="B164" s="82"/>
      <c r="C164" s="82" t="s">
        <v>106</v>
      </c>
      <c r="D164" s="82"/>
      <c r="E164" s="25">
        <v>3262</v>
      </c>
      <c r="F164" s="25">
        <v>3302</v>
      </c>
      <c r="G164" s="25">
        <v>3374</v>
      </c>
      <c r="H164" s="25">
        <v>3348</v>
      </c>
      <c r="I164" s="19">
        <v>3378</v>
      </c>
      <c r="J164" s="25">
        <v>3407</v>
      </c>
      <c r="K164" s="19">
        <v>3415</v>
      </c>
      <c r="L164" s="19">
        <v>3494</v>
      </c>
      <c r="M164" s="19">
        <v>3513</v>
      </c>
      <c r="N164" s="19">
        <v>3593</v>
      </c>
      <c r="O164" s="19">
        <v>3619</v>
      </c>
      <c r="P164" s="19">
        <v>3753</v>
      </c>
    </row>
    <row r="165" spans="1:16" x14ac:dyDescent="0.2">
      <c r="A165" s="82"/>
      <c r="B165" s="82"/>
      <c r="C165" s="82" t="s">
        <v>107</v>
      </c>
      <c r="D165" s="82"/>
      <c r="E165" s="25">
        <v>21701</v>
      </c>
      <c r="F165" s="25">
        <v>21926</v>
      </c>
      <c r="G165" s="25">
        <v>22544</v>
      </c>
      <c r="H165" s="25">
        <v>22781</v>
      </c>
      <c r="I165" s="19">
        <v>22976</v>
      </c>
      <c r="J165" s="25">
        <v>23105</v>
      </c>
      <c r="K165" s="19">
        <v>22994</v>
      </c>
      <c r="L165" s="19">
        <v>23370</v>
      </c>
      <c r="M165" s="19">
        <v>23239</v>
      </c>
      <c r="N165" s="19">
        <v>23492</v>
      </c>
      <c r="O165" s="19">
        <v>23375</v>
      </c>
      <c r="P165" s="19">
        <v>23617</v>
      </c>
    </row>
    <row r="166" spans="1:16" x14ac:dyDescent="0.2">
      <c r="A166" s="82"/>
      <c r="B166" s="82"/>
      <c r="C166" s="82" t="s">
        <v>108</v>
      </c>
      <c r="D166" s="82"/>
      <c r="E166" s="25">
        <v>10679</v>
      </c>
      <c r="F166" s="25">
        <v>10853</v>
      </c>
      <c r="G166" s="25">
        <v>11073</v>
      </c>
      <c r="H166" s="25">
        <v>11214</v>
      </c>
      <c r="I166" s="19">
        <v>11391</v>
      </c>
      <c r="J166" s="25">
        <v>11540</v>
      </c>
      <c r="K166" s="19">
        <v>11815</v>
      </c>
      <c r="L166" s="19">
        <v>12050</v>
      </c>
      <c r="M166" s="19">
        <v>12252</v>
      </c>
      <c r="N166" s="19">
        <v>12480</v>
      </c>
      <c r="O166" s="19">
        <v>12690</v>
      </c>
      <c r="P166" s="19">
        <v>12986</v>
      </c>
    </row>
    <row r="167" spans="1:16" x14ac:dyDescent="0.2">
      <c r="A167" s="82"/>
      <c r="B167" s="82"/>
      <c r="C167" s="82" t="s">
        <v>101</v>
      </c>
      <c r="D167" s="82"/>
      <c r="E167" s="25">
        <v>18326</v>
      </c>
      <c r="F167" s="25">
        <v>11659</v>
      </c>
      <c r="G167" s="25">
        <v>9247</v>
      </c>
      <c r="H167" s="25">
        <v>9824</v>
      </c>
      <c r="I167" s="19">
        <v>9207</v>
      </c>
      <c r="J167" s="25">
        <v>10145</v>
      </c>
      <c r="K167" s="19">
        <v>10061</v>
      </c>
      <c r="L167" s="19">
        <v>10315</v>
      </c>
      <c r="M167" s="19">
        <v>11367</v>
      </c>
      <c r="N167" s="19">
        <v>10600</v>
      </c>
      <c r="O167" s="19">
        <v>10270</v>
      </c>
      <c r="P167" s="19">
        <v>13626</v>
      </c>
    </row>
    <row r="168" spans="1:16" x14ac:dyDescent="0.2">
      <c r="A168" s="82"/>
      <c r="B168" s="82"/>
      <c r="C168" s="82" t="s">
        <v>102</v>
      </c>
      <c r="D168" s="82"/>
      <c r="E168" s="25">
        <v>663</v>
      </c>
      <c r="F168" s="25">
        <v>667</v>
      </c>
      <c r="G168" s="25">
        <v>672</v>
      </c>
      <c r="H168" s="25">
        <v>679</v>
      </c>
      <c r="I168" s="19">
        <v>679</v>
      </c>
      <c r="J168" s="25">
        <v>687</v>
      </c>
      <c r="K168" s="19">
        <v>696</v>
      </c>
      <c r="L168" s="19">
        <v>700</v>
      </c>
      <c r="M168" s="19">
        <v>707</v>
      </c>
      <c r="N168" s="19">
        <v>707</v>
      </c>
      <c r="O168" s="19">
        <v>705</v>
      </c>
      <c r="P168" s="19">
        <v>714</v>
      </c>
    </row>
    <row r="169" spans="1:16" ht="12.75" customHeight="1" x14ac:dyDescent="0.2">
      <c r="A169" s="82"/>
      <c r="B169" s="82"/>
      <c r="C169" s="82" t="s">
        <v>109</v>
      </c>
      <c r="D169" s="82"/>
      <c r="E169" s="25">
        <v>188</v>
      </c>
      <c r="F169" s="25">
        <v>239</v>
      </c>
      <c r="G169" s="25">
        <v>262</v>
      </c>
      <c r="H169" s="25">
        <v>504</v>
      </c>
      <c r="I169" s="19">
        <v>245</v>
      </c>
      <c r="J169" s="25">
        <v>196</v>
      </c>
      <c r="K169" s="19">
        <v>186</v>
      </c>
      <c r="L169" s="19">
        <v>320</v>
      </c>
      <c r="M169" s="19">
        <v>254</v>
      </c>
      <c r="N169" s="19">
        <v>462</v>
      </c>
      <c r="O169" s="19">
        <v>444</v>
      </c>
      <c r="P169" s="19">
        <v>395</v>
      </c>
    </row>
    <row r="170" spans="1:16" x14ac:dyDescent="0.2">
      <c r="A170" s="82"/>
      <c r="B170" s="82"/>
      <c r="C170" s="82" t="s">
        <v>111</v>
      </c>
      <c r="D170" s="82"/>
      <c r="E170" s="25"/>
      <c r="F170" s="25"/>
      <c r="G170" s="25"/>
      <c r="H170" s="25">
        <v>240</v>
      </c>
      <c r="I170" s="19"/>
      <c r="J170" s="19"/>
      <c r="K170" s="19">
        <v>139</v>
      </c>
      <c r="L170" s="19">
        <v>91</v>
      </c>
      <c r="M170" s="19">
        <v>82</v>
      </c>
      <c r="N170" s="19">
        <v>87</v>
      </c>
      <c r="O170" s="19"/>
      <c r="P170" s="19"/>
    </row>
    <row r="171" spans="1:16" x14ac:dyDescent="0.2">
      <c r="A171" s="82"/>
      <c r="B171" s="82"/>
      <c r="C171" s="83" t="s">
        <v>71</v>
      </c>
      <c r="D171" s="83"/>
      <c r="E171" s="26">
        <v>1479247</v>
      </c>
      <c r="F171" s="26">
        <v>1511103</v>
      </c>
      <c r="G171" s="26">
        <v>1533596</v>
      </c>
      <c r="H171" s="26">
        <v>1538777</v>
      </c>
      <c r="I171" s="27">
        <v>1548246</v>
      </c>
      <c r="J171" s="26">
        <v>1548162</v>
      </c>
      <c r="K171" s="27">
        <v>1553095</v>
      </c>
      <c r="L171" s="27">
        <v>1571644</v>
      </c>
      <c r="M171" s="27">
        <v>1576177</v>
      </c>
      <c r="N171" s="27">
        <v>1586560</v>
      </c>
      <c r="O171" s="27">
        <v>1591657</v>
      </c>
      <c r="P171" s="27">
        <v>1571454</v>
      </c>
    </row>
    <row r="172" spans="1:16" ht="12.75" customHeight="1" x14ac:dyDescent="0.2">
      <c r="A172" s="82">
        <v>24</v>
      </c>
      <c r="B172" s="82" t="s">
        <v>44</v>
      </c>
      <c r="C172" s="82" t="s">
        <v>98</v>
      </c>
      <c r="D172" s="82"/>
      <c r="E172" s="25">
        <v>1174437</v>
      </c>
      <c r="F172" s="25">
        <v>1204668</v>
      </c>
      <c r="G172" s="25">
        <v>1226552</v>
      </c>
      <c r="H172" s="25">
        <v>1229544</v>
      </c>
      <c r="I172" s="19">
        <v>1249597</v>
      </c>
      <c r="J172" s="25">
        <v>1242690</v>
      </c>
      <c r="K172" s="19">
        <v>1263081</v>
      </c>
      <c r="L172" s="19">
        <v>1262760</v>
      </c>
      <c r="M172" s="19">
        <v>1273529</v>
      </c>
      <c r="N172" s="19">
        <v>1284122</v>
      </c>
      <c r="O172" s="19">
        <v>1276669</v>
      </c>
      <c r="P172" s="19">
        <v>1289586</v>
      </c>
    </row>
    <row r="173" spans="1:16" x14ac:dyDescent="0.2">
      <c r="A173" s="82"/>
      <c r="B173" s="82"/>
      <c r="C173" s="82" t="s">
        <v>99</v>
      </c>
      <c r="D173" s="82"/>
      <c r="E173" s="25">
        <v>23405</v>
      </c>
      <c r="F173" s="25">
        <v>23821</v>
      </c>
      <c r="G173" s="25">
        <v>24060</v>
      </c>
      <c r="H173" s="25">
        <v>24200</v>
      </c>
      <c r="I173" s="19">
        <v>24489</v>
      </c>
      <c r="J173" s="25">
        <v>24525</v>
      </c>
      <c r="K173" s="19">
        <v>24648</v>
      </c>
      <c r="L173" s="19">
        <v>24566</v>
      </c>
      <c r="M173" s="19">
        <v>24696</v>
      </c>
      <c r="N173" s="19">
        <v>24826</v>
      </c>
      <c r="O173" s="19">
        <v>24545</v>
      </c>
      <c r="P173" s="19">
        <v>24642</v>
      </c>
    </row>
    <row r="174" spans="1:16" x14ac:dyDescent="0.2">
      <c r="A174" s="82"/>
      <c r="B174" s="82"/>
      <c r="C174" s="82" t="s">
        <v>103</v>
      </c>
      <c r="D174" s="82"/>
      <c r="E174" s="25">
        <v>333</v>
      </c>
      <c r="F174" s="25">
        <v>331</v>
      </c>
      <c r="G174" s="25">
        <v>299</v>
      </c>
      <c r="H174" s="25">
        <v>298</v>
      </c>
      <c r="I174" s="19">
        <v>297</v>
      </c>
      <c r="J174" s="25">
        <v>297</v>
      </c>
      <c r="K174" s="19">
        <v>298</v>
      </c>
      <c r="L174" s="19">
        <v>282</v>
      </c>
      <c r="M174" s="19">
        <v>278</v>
      </c>
      <c r="N174" s="19">
        <v>278</v>
      </c>
      <c r="O174" s="19">
        <v>266</v>
      </c>
      <c r="P174" s="19">
        <v>265</v>
      </c>
    </row>
    <row r="175" spans="1:16" x14ac:dyDescent="0.2">
      <c r="A175" s="82"/>
      <c r="B175" s="82"/>
      <c r="C175" s="82" t="s">
        <v>104</v>
      </c>
      <c r="D175" s="82"/>
      <c r="E175" s="25">
        <v>5753</v>
      </c>
      <c r="F175" s="25">
        <v>5816</v>
      </c>
      <c r="G175" s="25">
        <v>5909</v>
      </c>
      <c r="H175" s="25">
        <v>6041</v>
      </c>
      <c r="I175" s="19">
        <v>6129</v>
      </c>
      <c r="J175" s="25">
        <v>6283</v>
      </c>
      <c r="K175" s="19">
        <v>6374</v>
      </c>
      <c r="L175" s="19">
        <v>6521</v>
      </c>
      <c r="M175" s="19">
        <v>6733</v>
      </c>
      <c r="N175" s="19">
        <v>6894</v>
      </c>
      <c r="O175" s="19">
        <v>7032</v>
      </c>
      <c r="P175" s="19">
        <v>7224</v>
      </c>
    </row>
    <row r="176" spans="1:16" x14ac:dyDescent="0.2">
      <c r="A176" s="82"/>
      <c r="B176" s="82"/>
      <c r="C176" s="82" t="s">
        <v>105</v>
      </c>
      <c r="D176" s="82"/>
      <c r="E176" s="25">
        <v>21503</v>
      </c>
      <c r="F176" s="25">
        <v>21629</v>
      </c>
      <c r="G176" s="25">
        <v>21805</v>
      </c>
      <c r="H176" s="25">
        <v>22085</v>
      </c>
      <c r="I176" s="19">
        <v>22183</v>
      </c>
      <c r="J176" s="25">
        <v>22465</v>
      </c>
      <c r="K176" s="19">
        <v>22603</v>
      </c>
      <c r="L176" s="19">
        <v>22717</v>
      </c>
      <c r="M176" s="19">
        <v>22992</v>
      </c>
      <c r="N176" s="19">
        <v>23177</v>
      </c>
      <c r="O176" s="19">
        <v>23303</v>
      </c>
      <c r="P176" s="19">
        <v>23556</v>
      </c>
    </row>
    <row r="177" spans="1:16" x14ac:dyDescent="0.2">
      <c r="A177" s="82"/>
      <c r="B177" s="82"/>
      <c r="C177" s="82" t="s">
        <v>100</v>
      </c>
      <c r="D177" s="82"/>
      <c r="E177" s="25">
        <v>2746</v>
      </c>
      <c r="F177" s="25">
        <v>2776</v>
      </c>
      <c r="G177" s="25">
        <v>2799</v>
      </c>
      <c r="H177" s="25">
        <v>2802</v>
      </c>
      <c r="I177" s="19">
        <v>2804</v>
      </c>
      <c r="J177" s="25">
        <v>2805</v>
      </c>
      <c r="K177" s="19">
        <v>2807</v>
      </c>
      <c r="L177" s="19">
        <v>2644</v>
      </c>
      <c r="M177" s="19">
        <v>2726</v>
      </c>
      <c r="N177" s="19">
        <v>2732</v>
      </c>
      <c r="O177" s="19">
        <v>2750</v>
      </c>
      <c r="P177" s="19">
        <v>2757</v>
      </c>
    </row>
    <row r="178" spans="1:16" x14ac:dyDescent="0.2">
      <c r="A178" s="82"/>
      <c r="B178" s="82"/>
      <c r="C178" s="82" t="s">
        <v>106</v>
      </c>
      <c r="D178" s="82"/>
      <c r="E178" s="25">
        <v>10785</v>
      </c>
      <c r="F178" s="25">
        <v>10999</v>
      </c>
      <c r="G178" s="25">
        <v>10988</v>
      </c>
      <c r="H178" s="25">
        <v>11042</v>
      </c>
      <c r="I178" s="19">
        <v>11482</v>
      </c>
      <c r="J178" s="25">
        <v>11778</v>
      </c>
      <c r="K178" s="19">
        <v>12067</v>
      </c>
      <c r="L178" s="19">
        <v>12259</v>
      </c>
      <c r="M178" s="19">
        <v>12520</v>
      </c>
      <c r="N178" s="19">
        <v>12628</v>
      </c>
      <c r="O178" s="19">
        <v>12679</v>
      </c>
      <c r="P178" s="19">
        <v>12593</v>
      </c>
    </row>
    <row r="179" spans="1:16" x14ac:dyDescent="0.2">
      <c r="A179" s="82"/>
      <c r="B179" s="82"/>
      <c r="C179" s="82" t="s">
        <v>107</v>
      </c>
      <c r="D179" s="82"/>
      <c r="E179" s="25">
        <v>65483</v>
      </c>
      <c r="F179" s="25">
        <v>66184</v>
      </c>
      <c r="G179" s="25">
        <v>66497</v>
      </c>
      <c r="H179" s="25">
        <v>67059</v>
      </c>
      <c r="I179" s="19">
        <v>67792</v>
      </c>
      <c r="J179" s="25">
        <v>68058</v>
      </c>
      <c r="K179" s="19">
        <v>68541</v>
      </c>
      <c r="L179" s="19">
        <v>69031</v>
      </c>
      <c r="M179" s="19">
        <v>69696</v>
      </c>
      <c r="N179" s="19">
        <v>70124</v>
      </c>
      <c r="O179" s="19">
        <v>70316</v>
      </c>
      <c r="P179" s="19">
        <v>70261</v>
      </c>
    </row>
    <row r="180" spans="1:16" x14ac:dyDescent="0.2">
      <c r="A180" s="82"/>
      <c r="B180" s="82"/>
      <c r="C180" s="82" t="s">
        <v>108</v>
      </c>
      <c r="D180" s="82"/>
      <c r="E180" s="25">
        <v>10039</v>
      </c>
      <c r="F180" s="25">
        <v>10195</v>
      </c>
      <c r="G180" s="25">
        <v>10362</v>
      </c>
      <c r="H180" s="25">
        <v>10507</v>
      </c>
      <c r="I180" s="19">
        <v>10719</v>
      </c>
      <c r="J180" s="25">
        <v>10921</v>
      </c>
      <c r="K180" s="19">
        <v>11124</v>
      </c>
      <c r="L180" s="19">
        <v>11406</v>
      </c>
      <c r="M180" s="19">
        <v>11784</v>
      </c>
      <c r="N180" s="19">
        <v>12040</v>
      </c>
      <c r="O180" s="19">
        <v>12122</v>
      </c>
      <c r="P180" s="19">
        <v>12176</v>
      </c>
    </row>
    <row r="181" spans="1:16" x14ac:dyDescent="0.2">
      <c r="A181" s="82"/>
      <c r="B181" s="82"/>
      <c r="C181" s="82" t="s">
        <v>101</v>
      </c>
      <c r="D181" s="82"/>
      <c r="E181" s="25">
        <v>20872</v>
      </c>
      <c r="F181" s="25">
        <v>15952</v>
      </c>
      <c r="G181" s="25">
        <v>16896</v>
      </c>
      <c r="H181" s="25">
        <v>15296</v>
      </c>
      <c r="I181" s="19">
        <v>15684</v>
      </c>
      <c r="J181" s="25">
        <v>16823</v>
      </c>
      <c r="K181" s="19">
        <v>13280</v>
      </c>
      <c r="L181" s="19">
        <v>16999</v>
      </c>
      <c r="M181" s="19">
        <v>16001</v>
      </c>
      <c r="N181" s="19">
        <v>17840</v>
      </c>
      <c r="O181" s="19">
        <v>16350</v>
      </c>
      <c r="P181" s="19">
        <v>14549</v>
      </c>
    </row>
    <row r="182" spans="1:16" x14ac:dyDescent="0.2">
      <c r="A182" s="82"/>
      <c r="B182" s="82"/>
      <c r="C182" s="82" t="s">
        <v>102</v>
      </c>
      <c r="D182" s="82"/>
      <c r="E182" s="25">
        <v>519</v>
      </c>
      <c r="F182" s="25">
        <v>526</v>
      </c>
      <c r="G182" s="25">
        <v>531</v>
      </c>
      <c r="H182" s="25">
        <v>531</v>
      </c>
      <c r="I182" s="19">
        <v>538</v>
      </c>
      <c r="J182" s="25">
        <v>548</v>
      </c>
      <c r="K182" s="19">
        <v>551</v>
      </c>
      <c r="L182" s="19">
        <v>553</v>
      </c>
      <c r="M182" s="19">
        <v>562</v>
      </c>
      <c r="N182" s="19">
        <v>569</v>
      </c>
      <c r="O182" s="19">
        <v>570</v>
      </c>
      <c r="P182" s="19">
        <v>571</v>
      </c>
    </row>
    <row r="183" spans="1:16" ht="12.75" customHeight="1" x14ac:dyDescent="0.2">
      <c r="A183" s="82"/>
      <c r="B183" s="82"/>
      <c r="C183" s="82" t="s">
        <v>109</v>
      </c>
      <c r="D183" s="82"/>
      <c r="E183" s="25">
        <v>344</v>
      </c>
      <c r="F183" s="25">
        <v>254</v>
      </c>
      <c r="G183" s="25">
        <v>266</v>
      </c>
      <c r="H183" s="25">
        <v>278</v>
      </c>
      <c r="I183" s="19">
        <v>558</v>
      </c>
      <c r="J183" s="25">
        <v>405</v>
      </c>
      <c r="K183" s="19">
        <v>434</v>
      </c>
      <c r="L183" s="19">
        <v>721</v>
      </c>
      <c r="M183" s="19">
        <v>374</v>
      </c>
      <c r="N183" s="19">
        <v>422</v>
      </c>
      <c r="O183" s="19">
        <v>334</v>
      </c>
      <c r="P183" s="19">
        <v>357</v>
      </c>
    </row>
    <row r="184" spans="1:16" x14ac:dyDescent="0.2">
      <c r="A184" s="82"/>
      <c r="B184" s="82"/>
      <c r="C184" s="83" t="s">
        <v>71</v>
      </c>
      <c r="D184" s="83"/>
      <c r="E184" s="26">
        <v>1336219</v>
      </c>
      <c r="F184" s="26">
        <v>1363151</v>
      </c>
      <c r="G184" s="26">
        <v>1386964</v>
      </c>
      <c r="H184" s="26">
        <v>1389683</v>
      </c>
      <c r="I184" s="27">
        <v>1412272</v>
      </c>
      <c r="J184" s="26">
        <v>1407598</v>
      </c>
      <c r="K184" s="27">
        <v>1425808</v>
      </c>
      <c r="L184" s="27">
        <v>1430459</v>
      </c>
      <c r="M184" s="27">
        <v>1441891</v>
      </c>
      <c r="N184" s="27">
        <v>1455652</v>
      </c>
      <c r="O184" s="27">
        <v>1446936</v>
      </c>
      <c r="P184" s="27">
        <v>1458537</v>
      </c>
    </row>
    <row r="185" spans="1:16" ht="12.75" customHeight="1" x14ac:dyDescent="0.2">
      <c r="A185" s="82">
        <v>26</v>
      </c>
      <c r="B185" s="82" t="s">
        <v>45</v>
      </c>
      <c r="C185" s="82" t="s">
        <v>98</v>
      </c>
      <c r="D185" s="82"/>
      <c r="E185" s="25">
        <v>31752</v>
      </c>
      <c r="F185" s="25">
        <v>31820</v>
      </c>
      <c r="G185" s="25">
        <v>33519</v>
      </c>
      <c r="H185" s="25">
        <v>33903</v>
      </c>
      <c r="I185" s="19">
        <v>34449</v>
      </c>
      <c r="J185" s="25">
        <v>34480</v>
      </c>
      <c r="K185" s="19">
        <v>34426</v>
      </c>
      <c r="L185" s="19">
        <v>33507</v>
      </c>
      <c r="M185" s="19">
        <v>33998</v>
      </c>
      <c r="N185" s="19">
        <v>33406</v>
      </c>
      <c r="O185" s="19">
        <v>33054</v>
      </c>
      <c r="P185" s="19">
        <v>31421</v>
      </c>
    </row>
    <row r="186" spans="1:16" x14ac:dyDescent="0.2">
      <c r="A186" s="82"/>
      <c r="B186" s="82"/>
      <c r="C186" s="82" t="s">
        <v>99</v>
      </c>
      <c r="D186" s="82"/>
      <c r="E186" s="25">
        <v>129</v>
      </c>
      <c r="F186" s="25">
        <v>129</v>
      </c>
      <c r="G186" s="25">
        <v>133</v>
      </c>
      <c r="H186" s="25">
        <v>132</v>
      </c>
      <c r="I186" s="19">
        <v>133</v>
      </c>
      <c r="J186" s="25">
        <v>140</v>
      </c>
      <c r="K186" s="19">
        <v>137</v>
      </c>
      <c r="L186" s="19">
        <v>138</v>
      </c>
      <c r="M186" s="19">
        <v>136</v>
      </c>
      <c r="N186" s="19">
        <v>138</v>
      </c>
      <c r="O186" s="19">
        <v>138</v>
      </c>
      <c r="P186" s="19">
        <v>129</v>
      </c>
    </row>
    <row r="187" spans="1:16" x14ac:dyDescent="0.2">
      <c r="A187" s="82"/>
      <c r="B187" s="82"/>
      <c r="C187" s="82" t="s">
        <v>105</v>
      </c>
      <c r="D187" s="82"/>
      <c r="E187" s="25">
        <v>458</v>
      </c>
      <c r="F187" s="25">
        <v>483</v>
      </c>
      <c r="G187" s="25">
        <v>503</v>
      </c>
      <c r="H187" s="25">
        <v>515</v>
      </c>
      <c r="I187" s="19">
        <v>525</v>
      </c>
      <c r="J187" s="25">
        <v>530</v>
      </c>
      <c r="K187" s="19">
        <v>501</v>
      </c>
      <c r="L187" s="19">
        <v>507</v>
      </c>
      <c r="M187" s="19">
        <v>515</v>
      </c>
      <c r="N187" s="19">
        <v>522</v>
      </c>
      <c r="O187" s="19">
        <v>532</v>
      </c>
      <c r="P187" s="19">
        <v>534</v>
      </c>
    </row>
    <row r="188" spans="1:16" x14ac:dyDescent="0.2">
      <c r="A188" s="82"/>
      <c r="B188" s="82"/>
      <c r="C188" s="82" t="s">
        <v>107</v>
      </c>
      <c r="D188" s="82"/>
      <c r="E188" s="25">
        <v>56</v>
      </c>
      <c r="F188" s="25">
        <v>59</v>
      </c>
      <c r="G188" s="25">
        <v>58</v>
      </c>
      <c r="H188" s="25">
        <v>61</v>
      </c>
      <c r="I188" s="19">
        <v>61</v>
      </c>
      <c r="J188" s="25">
        <v>64</v>
      </c>
      <c r="K188" s="19">
        <v>63</v>
      </c>
      <c r="L188" s="19">
        <v>62</v>
      </c>
      <c r="M188" s="19">
        <v>62</v>
      </c>
      <c r="N188" s="19">
        <v>44</v>
      </c>
      <c r="O188" s="19">
        <v>44</v>
      </c>
      <c r="P188" s="19">
        <v>44</v>
      </c>
    </row>
    <row r="189" spans="1:16" x14ac:dyDescent="0.2">
      <c r="A189" s="82"/>
      <c r="B189" s="82"/>
      <c r="C189" s="8" t="s">
        <v>100</v>
      </c>
      <c r="D189" s="8"/>
      <c r="E189" s="25"/>
      <c r="F189" s="25"/>
      <c r="G189" s="25"/>
      <c r="H189" s="25"/>
      <c r="I189" s="19"/>
      <c r="J189" s="25"/>
      <c r="K189" s="19"/>
      <c r="L189" s="19"/>
      <c r="M189" s="19">
        <v>24</v>
      </c>
      <c r="N189" s="19">
        <v>65</v>
      </c>
      <c r="O189" s="19">
        <v>65</v>
      </c>
      <c r="P189" s="19">
        <v>66</v>
      </c>
    </row>
    <row r="190" spans="1:16" x14ac:dyDescent="0.2">
      <c r="A190" s="82"/>
      <c r="B190" s="82"/>
      <c r="C190" s="82" t="s">
        <v>101</v>
      </c>
      <c r="D190" s="82"/>
      <c r="E190" s="25">
        <v>843</v>
      </c>
      <c r="F190" s="25">
        <v>560</v>
      </c>
      <c r="G190" s="25">
        <v>456</v>
      </c>
      <c r="H190" s="25">
        <v>519</v>
      </c>
      <c r="I190" s="19">
        <v>853</v>
      </c>
      <c r="J190" s="25">
        <v>611</v>
      </c>
      <c r="K190" s="19">
        <v>475</v>
      </c>
      <c r="L190" s="19">
        <v>876</v>
      </c>
      <c r="M190" s="19">
        <v>1132</v>
      </c>
      <c r="N190" s="19">
        <v>933</v>
      </c>
      <c r="O190" s="19">
        <v>559</v>
      </c>
      <c r="P190" s="19">
        <v>886</v>
      </c>
    </row>
    <row r="191" spans="1:16" x14ac:dyDescent="0.2">
      <c r="A191" s="82"/>
      <c r="B191" s="82"/>
      <c r="C191" s="83" t="s">
        <v>71</v>
      </c>
      <c r="D191" s="83"/>
      <c r="E191" s="26">
        <v>33238</v>
      </c>
      <c r="F191" s="26">
        <v>33051</v>
      </c>
      <c r="G191" s="26">
        <v>34669</v>
      </c>
      <c r="H191" s="26">
        <v>35130</v>
      </c>
      <c r="I191" s="27">
        <v>36021</v>
      </c>
      <c r="J191" s="26">
        <v>35825</v>
      </c>
      <c r="K191" s="27">
        <v>35602</v>
      </c>
      <c r="L191" s="27">
        <v>35090</v>
      </c>
      <c r="M191" s="27">
        <v>35867</v>
      </c>
      <c r="N191" s="27">
        <v>35108</v>
      </c>
      <c r="O191" s="27">
        <v>34392</v>
      </c>
      <c r="P191" s="27">
        <v>33080</v>
      </c>
    </row>
    <row r="192" spans="1:16" ht="12.75" customHeight="1" x14ac:dyDescent="0.2">
      <c r="A192" s="82">
        <v>29</v>
      </c>
      <c r="B192" s="82" t="s">
        <v>46</v>
      </c>
      <c r="C192" s="82" t="s">
        <v>98</v>
      </c>
      <c r="D192" s="82"/>
      <c r="E192" s="25">
        <v>23665</v>
      </c>
      <c r="F192" s="25">
        <v>24850</v>
      </c>
      <c r="G192" s="25">
        <v>25308</v>
      </c>
      <c r="H192" s="25">
        <v>25688</v>
      </c>
      <c r="I192" s="19">
        <v>25883</v>
      </c>
      <c r="J192" s="25">
        <v>22883</v>
      </c>
      <c r="K192" s="19">
        <v>23096</v>
      </c>
      <c r="L192" s="19">
        <v>23348</v>
      </c>
      <c r="M192" s="19">
        <v>23342</v>
      </c>
      <c r="N192" s="19">
        <v>23683</v>
      </c>
      <c r="O192" s="19">
        <v>22099</v>
      </c>
      <c r="P192" s="19">
        <v>21411</v>
      </c>
    </row>
    <row r="193" spans="1:16" x14ac:dyDescent="0.2">
      <c r="A193" s="82"/>
      <c r="B193" s="82"/>
      <c r="C193" s="82" t="s">
        <v>99</v>
      </c>
      <c r="D193" s="82"/>
      <c r="E193" s="25">
        <v>2</v>
      </c>
      <c r="F193" s="25">
        <v>2</v>
      </c>
      <c r="G193" s="25">
        <v>2</v>
      </c>
      <c r="H193" s="25">
        <v>2</v>
      </c>
      <c r="I193" s="19">
        <v>2</v>
      </c>
      <c r="J193" s="25">
        <v>2</v>
      </c>
      <c r="K193" s="19">
        <v>2</v>
      </c>
      <c r="L193" s="19">
        <v>2</v>
      </c>
      <c r="M193" s="19">
        <v>2</v>
      </c>
      <c r="N193" s="19">
        <v>2</v>
      </c>
      <c r="O193" s="19">
        <v>2</v>
      </c>
      <c r="P193" s="19">
        <v>2</v>
      </c>
    </row>
    <row r="194" spans="1:16" x14ac:dyDescent="0.2">
      <c r="A194" s="82"/>
      <c r="B194" s="82"/>
      <c r="C194" s="82" t="s">
        <v>105</v>
      </c>
      <c r="D194" s="82"/>
      <c r="E194" s="25">
        <v>71</v>
      </c>
      <c r="F194" s="25">
        <v>71</v>
      </c>
      <c r="G194" s="25">
        <v>74</v>
      </c>
      <c r="H194" s="25">
        <v>74</v>
      </c>
      <c r="I194" s="19">
        <v>72</v>
      </c>
      <c r="J194" s="25">
        <v>72</v>
      </c>
      <c r="K194" s="19">
        <v>72</v>
      </c>
      <c r="L194" s="19">
        <v>74</v>
      </c>
      <c r="M194" s="19">
        <v>76</v>
      </c>
      <c r="N194" s="19">
        <v>76</v>
      </c>
      <c r="O194" s="19">
        <v>69</v>
      </c>
      <c r="P194" s="19">
        <v>76</v>
      </c>
    </row>
    <row r="195" spans="1:16" x14ac:dyDescent="0.2">
      <c r="A195" s="82"/>
      <c r="B195" s="82"/>
      <c r="C195" s="82" t="s">
        <v>106</v>
      </c>
      <c r="D195" s="82"/>
      <c r="E195" s="25">
        <v>433</v>
      </c>
      <c r="F195" s="25">
        <v>435</v>
      </c>
      <c r="G195" s="25">
        <v>387</v>
      </c>
      <c r="H195" s="25">
        <v>386</v>
      </c>
      <c r="I195" s="19">
        <v>388</v>
      </c>
      <c r="J195" s="25">
        <v>360</v>
      </c>
      <c r="K195" s="19">
        <v>370</v>
      </c>
      <c r="L195" s="19">
        <v>369</v>
      </c>
      <c r="M195" s="19">
        <v>378</v>
      </c>
      <c r="N195" s="19">
        <v>382</v>
      </c>
      <c r="O195" s="19">
        <v>293</v>
      </c>
      <c r="P195" s="19">
        <v>399</v>
      </c>
    </row>
    <row r="196" spans="1:16" x14ac:dyDescent="0.2">
      <c r="A196" s="82"/>
      <c r="B196" s="82"/>
      <c r="C196" s="82" t="s">
        <v>101</v>
      </c>
      <c r="D196" s="82"/>
      <c r="E196" s="25">
        <v>1467</v>
      </c>
      <c r="F196" s="25">
        <v>361</v>
      </c>
      <c r="G196" s="25">
        <v>183</v>
      </c>
      <c r="H196" s="25">
        <v>268</v>
      </c>
      <c r="I196" s="19">
        <v>328</v>
      </c>
      <c r="J196" s="25">
        <v>2224</v>
      </c>
      <c r="K196" s="19">
        <v>1391</v>
      </c>
      <c r="L196" s="19">
        <v>942</v>
      </c>
      <c r="M196" s="19">
        <v>269</v>
      </c>
      <c r="N196" s="19">
        <v>393</v>
      </c>
      <c r="O196" s="19">
        <v>1019</v>
      </c>
      <c r="P196" s="19">
        <v>1865</v>
      </c>
    </row>
    <row r="197" spans="1:16" x14ac:dyDescent="0.2">
      <c r="A197" s="82"/>
      <c r="B197" s="82"/>
      <c r="C197" s="83" t="s">
        <v>71</v>
      </c>
      <c r="D197" s="83"/>
      <c r="E197" s="26">
        <v>25638</v>
      </c>
      <c r="F197" s="26">
        <v>25719</v>
      </c>
      <c r="G197" s="26">
        <v>25954</v>
      </c>
      <c r="H197" s="26">
        <v>26418</v>
      </c>
      <c r="I197" s="27">
        <v>26673</v>
      </c>
      <c r="J197" s="26">
        <v>25541</v>
      </c>
      <c r="K197" s="27">
        <v>24931</v>
      </c>
      <c r="L197" s="27">
        <v>24735</v>
      </c>
      <c r="M197" s="27">
        <v>24067</v>
      </c>
      <c r="N197" s="27">
        <v>24536</v>
      </c>
      <c r="O197" s="27">
        <v>23482</v>
      </c>
      <c r="P197" s="27">
        <v>23753</v>
      </c>
    </row>
    <row r="198" spans="1:16" ht="12.75" customHeight="1" x14ac:dyDescent="0.2">
      <c r="A198" s="82">
        <v>30</v>
      </c>
      <c r="B198" s="82" t="s">
        <v>47</v>
      </c>
      <c r="C198" s="82" t="s">
        <v>98</v>
      </c>
      <c r="D198" s="82"/>
      <c r="E198" s="25">
        <v>50016</v>
      </c>
      <c r="F198" s="25">
        <v>52917</v>
      </c>
      <c r="G198" s="25">
        <v>56432</v>
      </c>
      <c r="H198" s="25">
        <v>57272</v>
      </c>
      <c r="I198" s="19">
        <v>57998</v>
      </c>
      <c r="J198" s="25">
        <v>57781</v>
      </c>
      <c r="K198" s="19">
        <v>58876</v>
      </c>
      <c r="L198" s="19">
        <v>59933</v>
      </c>
      <c r="M198" s="19">
        <v>60177</v>
      </c>
      <c r="N198" s="19">
        <v>60754</v>
      </c>
      <c r="O198" s="19">
        <v>59213</v>
      </c>
      <c r="P198" s="19">
        <v>53346</v>
      </c>
    </row>
    <row r="199" spans="1:16" x14ac:dyDescent="0.2">
      <c r="A199" s="82"/>
      <c r="B199" s="82"/>
      <c r="C199" s="82" t="s">
        <v>99</v>
      </c>
      <c r="D199" s="82"/>
      <c r="E199" s="25">
        <v>37</v>
      </c>
      <c r="F199" s="25">
        <v>40</v>
      </c>
      <c r="G199" s="25">
        <v>46</v>
      </c>
      <c r="H199" s="25">
        <v>47</v>
      </c>
      <c r="I199" s="19">
        <v>47</v>
      </c>
      <c r="J199" s="25">
        <v>62</v>
      </c>
      <c r="K199" s="19">
        <v>60</v>
      </c>
      <c r="L199" s="19">
        <v>62</v>
      </c>
      <c r="M199" s="19">
        <v>62</v>
      </c>
      <c r="N199" s="19">
        <v>64</v>
      </c>
      <c r="O199" s="19">
        <v>63</v>
      </c>
      <c r="P199" s="19">
        <v>58</v>
      </c>
    </row>
    <row r="200" spans="1:16" x14ac:dyDescent="0.2">
      <c r="A200" s="82"/>
      <c r="B200" s="82"/>
      <c r="C200" s="82" t="s">
        <v>103</v>
      </c>
      <c r="D200" s="82"/>
      <c r="E200" s="25">
        <v>50</v>
      </c>
      <c r="F200" s="25">
        <v>51</v>
      </c>
      <c r="G200" s="25">
        <v>54</v>
      </c>
      <c r="H200" s="25">
        <v>55</v>
      </c>
      <c r="I200" s="19">
        <v>63</v>
      </c>
      <c r="J200" s="25">
        <v>49</v>
      </c>
      <c r="K200" s="19">
        <v>63</v>
      </c>
      <c r="L200" s="19">
        <v>62</v>
      </c>
      <c r="M200" s="19">
        <v>62</v>
      </c>
      <c r="N200" s="19">
        <v>62</v>
      </c>
      <c r="O200" s="19">
        <v>41</v>
      </c>
      <c r="P200" s="19">
        <v>48</v>
      </c>
    </row>
    <row r="201" spans="1:16" x14ac:dyDescent="0.2">
      <c r="A201" s="82"/>
      <c r="B201" s="82"/>
      <c r="C201" s="82" t="s">
        <v>105</v>
      </c>
      <c r="D201" s="82"/>
      <c r="E201" s="25">
        <v>82</v>
      </c>
      <c r="F201" s="25">
        <v>82</v>
      </c>
      <c r="G201" s="25">
        <v>84</v>
      </c>
      <c r="H201" s="25">
        <v>98</v>
      </c>
      <c r="I201" s="19">
        <v>96</v>
      </c>
      <c r="J201" s="25">
        <v>96</v>
      </c>
      <c r="K201" s="19">
        <v>95</v>
      </c>
      <c r="L201" s="19">
        <v>100</v>
      </c>
      <c r="M201" s="19">
        <v>99</v>
      </c>
      <c r="N201" s="19">
        <v>101</v>
      </c>
      <c r="O201" s="19">
        <v>102</v>
      </c>
      <c r="P201" s="19">
        <v>103</v>
      </c>
    </row>
    <row r="202" spans="1:16" x14ac:dyDescent="0.2">
      <c r="A202" s="82"/>
      <c r="B202" s="82"/>
      <c r="C202" s="82" t="s">
        <v>100</v>
      </c>
      <c r="D202" s="82"/>
      <c r="E202" s="25">
        <v>395</v>
      </c>
      <c r="F202" s="25">
        <v>435</v>
      </c>
      <c r="G202" s="25">
        <v>472</v>
      </c>
      <c r="H202" s="25">
        <v>409</v>
      </c>
      <c r="I202" s="19">
        <v>423</v>
      </c>
      <c r="J202" s="25">
        <v>442</v>
      </c>
      <c r="K202" s="19">
        <v>272</v>
      </c>
      <c r="L202" s="19">
        <v>291</v>
      </c>
      <c r="M202" s="19">
        <v>289</v>
      </c>
      <c r="N202" s="19">
        <v>312</v>
      </c>
      <c r="O202" s="19">
        <v>319</v>
      </c>
      <c r="P202" s="19">
        <v>287</v>
      </c>
    </row>
    <row r="203" spans="1:16" x14ac:dyDescent="0.2">
      <c r="A203" s="82"/>
      <c r="B203" s="82"/>
      <c r="C203" s="82" t="s">
        <v>101</v>
      </c>
      <c r="D203" s="82"/>
      <c r="E203" s="25">
        <v>2294</v>
      </c>
      <c r="F203" s="25">
        <v>567</v>
      </c>
      <c r="G203" s="25">
        <v>579</v>
      </c>
      <c r="H203" s="25">
        <v>664</v>
      </c>
      <c r="I203" s="19">
        <v>607</v>
      </c>
      <c r="J203" s="25">
        <v>1149</v>
      </c>
      <c r="K203" s="19">
        <v>789</v>
      </c>
      <c r="L203" s="19">
        <v>851</v>
      </c>
      <c r="M203" s="19">
        <v>754</v>
      </c>
      <c r="N203" s="19">
        <v>730</v>
      </c>
      <c r="O203" s="19">
        <v>1672</v>
      </c>
      <c r="P203" s="19">
        <v>3989</v>
      </c>
    </row>
    <row r="204" spans="1:16" x14ac:dyDescent="0.2">
      <c r="A204" s="82"/>
      <c r="B204" s="82"/>
      <c r="C204" s="83" t="s">
        <v>71</v>
      </c>
      <c r="D204" s="83"/>
      <c r="E204" s="26">
        <v>52874</v>
      </c>
      <c r="F204" s="26">
        <v>54092</v>
      </c>
      <c r="G204" s="26">
        <v>57667</v>
      </c>
      <c r="H204" s="26">
        <v>58545</v>
      </c>
      <c r="I204" s="27">
        <v>59234</v>
      </c>
      <c r="J204" s="26">
        <v>59579</v>
      </c>
      <c r="K204" s="27">
        <v>60155</v>
      </c>
      <c r="L204" s="27">
        <v>61299</v>
      </c>
      <c r="M204" s="27">
        <v>61443</v>
      </c>
      <c r="N204" s="27">
        <v>62023</v>
      </c>
      <c r="O204" s="27">
        <v>61410</v>
      </c>
      <c r="P204" s="27">
        <v>57831</v>
      </c>
    </row>
    <row r="205" spans="1:16" ht="12.75" customHeight="1" x14ac:dyDescent="0.2">
      <c r="A205" s="82">
        <v>32</v>
      </c>
      <c r="B205" s="82" t="s">
        <v>48</v>
      </c>
      <c r="C205" s="82" t="s">
        <v>98</v>
      </c>
      <c r="D205" s="82"/>
      <c r="E205" s="25">
        <v>109750</v>
      </c>
      <c r="F205" s="25">
        <v>112999</v>
      </c>
      <c r="G205" s="25">
        <v>119309</v>
      </c>
      <c r="H205" s="25">
        <v>117933</v>
      </c>
      <c r="I205" s="19">
        <v>121077</v>
      </c>
      <c r="J205" s="25">
        <v>119533</v>
      </c>
      <c r="K205" s="19">
        <v>116788</v>
      </c>
      <c r="L205" s="19">
        <v>119420</v>
      </c>
      <c r="M205" s="19">
        <v>121544</v>
      </c>
      <c r="N205" s="19">
        <v>121202</v>
      </c>
      <c r="O205" s="19">
        <v>120693</v>
      </c>
      <c r="P205" s="19">
        <v>114612</v>
      </c>
    </row>
    <row r="206" spans="1:16" x14ac:dyDescent="0.2">
      <c r="A206" s="82"/>
      <c r="B206" s="82"/>
      <c r="C206" s="82" t="s">
        <v>99</v>
      </c>
      <c r="D206" s="82"/>
      <c r="E206" s="25">
        <v>410</v>
      </c>
      <c r="F206" s="25">
        <v>402</v>
      </c>
      <c r="G206" s="25">
        <v>417</v>
      </c>
      <c r="H206" s="25">
        <v>422</v>
      </c>
      <c r="I206" s="19">
        <v>427</v>
      </c>
      <c r="J206" s="25">
        <v>427</v>
      </c>
      <c r="K206" s="19">
        <v>425</v>
      </c>
      <c r="L206" s="19">
        <v>433</v>
      </c>
      <c r="M206" s="19">
        <v>442</v>
      </c>
      <c r="N206" s="19">
        <v>449</v>
      </c>
      <c r="O206" s="19">
        <v>488</v>
      </c>
      <c r="P206" s="19">
        <v>493</v>
      </c>
    </row>
    <row r="207" spans="1:16" x14ac:dyDescent="0.2">
      <c r="A207" s="82"/>
      <c r="B207" s="82"/>
      <c r="C207" s="82" t="s">
        <v>103</v>
      </c>
      <c r="D207" s="82"/>
      <c r="E207" s="25">
        <v>892</v>
      </c>
      <c r="F207" s="25">
        <v>881</v>
      </c>
      <c r="G207" s="25">
        <v>799</v>
      </c>
      <c r="H207" s="25">
        <v>742</v>
      </c>
      <c r="I207" s="19">
        <v>650</v>
      </c>
      <c r="J207" s="25">
        <v>648</v>
      </c>
      <c r="K207" s="19">
        <v>427</v>
      </c>
      <c r="L207" s="19">
        <v>409</v>
      </c>
      <c r="M207" s="19">
        <v>403</v>
      </c>
      <c r="N207" s="19">
        <v>289</v>
      </c>
      <c r="O207" s="19">
        <v>198</v>
      </c>
      <c r="P207" s="19">
        <v>192</v>
      </c>
    </row>
    <row r="208" spans="1:16" x14ac:dyDescent="0.2">
      <c r="A208" s="82"/>
      <c r="B208" s="82"/>
      <c r="C208" s="82" t="s">
        <v>105</v>
      </c>
      <c r="D208" s="82"/>
      <c r="E208" s="25">
        <v>163</v>
      </c>
      <c r="F208" s="25">
        <v>178</v>
      </c>
      <c r="G208" s="25">
        <v>183</v>
      </c>
      <c r="H208" s="25">
        <v>177</v>
      </c>
      <c r="I208" s="19">
        <v>187</v>
      </c>
      <c r="J208" s="25">
        <v>189</v>
      </c>
      <c r="K208" s="19">
        <v>195</v>
      </c>
      <c r="L208" s="19">
        <v>218</v>
      </c>
      <c r="M208" s="19">
        <v>221</v>
      </c>
      <c r="N208" s="19">
        <v>218</v>
      </c>
      <c r="O208" s="19">
        <v>221</v>
      </c>
      <c r="P208" s="19">
        <v>219</v>
      </c>
    </row>
    <row r="209" spans="1:16" x14ac:dyDescent="0.2">
      <c r="A209" s="82"/>
      <c r="B209" s="82"/>
      <c r="C209" s="82" t="s">
        <v>106</v>
      </c>
      <c r="D209" s="82"/>
      <c r="E209" s="25">
        <v>183</v>
      </c>
      <c r="F209" s="25">
        <v>180</v>
      </c>
      <c r="G209" s="25">
        <v>188</v>
      </c>
      <c r="H209" s="25">
        <v>198</v>
      </c>
      <c r="I209" s="19">
        <v>197</v>
      </c>
      <c r="J209" s="25">
        <v>189</v>
      </c>
      <c r="K209" s="19">
        <v>191</v>
      </c>
      <c r="L209" s="19">
        <v>188</v>
      </c>
      <c r="M209" s="19">
        <v>194</v>
      </c>
      <c r="N209" s="19">
        <v>210</v>
      </c>
      <c r="O209" s="19">
        <v>215</v>
      </c>
      <c r="P209" s="19">
        <v>209</v>
      </c>
    </row>
    <row r="210" spans="1:16" x14ac:dyDescent="0.2">
      <c r="A210" s="82"/>
      <c r="B210" s="82"/>
      <c r="C210" s="82" t="s">
        <v>107</v>
      </c>
      <c r="D210" s="82"/>
      <c r="E210" s="25">
        <v>1295</v>
      </c>
      <c r="F210" s="25">
        <v>1364</v>
      </c>
      <c r="G210" s="25">
        <v>1371</v>
      </c>
      <c r="H210" s="25">
        <v>1300</v>
      </c>
      <c r="I210" s="19">
        <v>1292</v>
      </c>
      <c r="J210" s="25">
        <v>1235</v>
      </c>
      <c r="K210" s="19">
        <v>1230</v>
      </c>
      <c r="L210" s="19">
        <v>1230</v>
      </c>
      <c r="M210" s="19">
        <v>1215</v>
      </c>
      <c r="N210" s="19">
        <v>1190</v>
      </c>
      <c r="O210" s="19">
        <v>1173</v>
      </c>
      <c r="P210" s="19">
        <v>1109</v>
      </c>
    </row>
    <row r="211" spans="1:16" x14ac:dyDescent="0.2">
      <c r="A211" s="82"/>
      <c r="B211" s="82"/>
      <c r="C211" s="82" t="s">
        <v>108</v>
      </c>
      <c r="D211" s="82"/>
      <c r="E211" s="25">
        <v>649</v>
      </c>
      <c r="F211" s="25">
        <v>648</v>
      </c>
      <c r="G211" s="25">
        <v>649</v>
      </c>
      <c r="H211" s="25">
        <v>656</v>
      </c>
      <c r="I211" s="19">
        <v>661</v>
      </c>
      <c r="J211" s="25">
        <v>660</v>
      </c>
      <c r="K211" s="19">
        <v>661</v>
      </c>
      <c r="L211" s="19">
        <v>666</v>
      </c>
      <c r="M211" s="19">
        <v>669</v>
      </c>
      <c r="N211" s="19">
        <v>669</v>
      </c>
      <c r="O211" s="19">
        <v>669</v>
      </c>
      <c r="P211" s="19">
        <v>670</v>
      </c>
    </row>
    <row r="212" spans="1:16" x14ac:dyDescent="0.2">
      <c r="A212" s="82"/>
      <c r="B212" s="82"/>
      <c r="C212" s="82" t="s">
        <v>101</v>
      </c>
      <c r="D212" s="82"/>
      <c r="E212" s="25">
        <v>5078</v>
      </c>
      <c r="F212" s="25">
        <v>2828</v>
      </c>
      <c r="G212" s="25">
        <v>1868</v>
      </c>
      <c r="H212" s="25">
        <v>3566</v>
      </c>
      <c r="I212" s="19">
        <v>2762</v>
      </c>
      <c r="J212" s="25">
        <v>3216</v>
      </c>
      <c r="K212" s="19">
        <v>3538</v>
      </c>
      <c r="L212" s="19">
        <v>2630</v>
      </c>
      <c r="M212" s="19">
        <v>3079</v>
      </c>
      <c r="N212" s="19">
        <v>2450</v>
      </c>
      <c r="O212" s="19">
        <v>4026</v>
      </c>
      <c r="P212" s="19">
        <v>5584</v>
      </c>
    </row>
    <row r="213" spans="1:16" x14ac:dyDescent="0.2">
      <c r="A213" s="82"/>
      <c r="B213" s="82"/>
      <c r="C213" s="82" t="s">
        <v>102</v>
      </c>
      <c r="D213" s="82"/>
      <c r="E213" s="25">
        <v>240</v>
      </c>
      <c r="F213" s="25">
        <v>241</v>
      </c>
      <c r="G213" s="25">
        <v>244</v>
      </c>
      <c r="H213" s="25">
        <v>246</v>
      </c>
      <c r="I213" s="19">
        <v>247</v>
      </c>
      <c r="J213" s="25">
        <v>247</v>
      </c>
      <c r="K213" s="19">
        <v>248</v>
      </c>
      <c r="L213" s="19">
        <v>249</v>
      </c>
      <c r="M213" s="19">
        <v>251</v>
      </c>
      <c r="N213" s="19">
        <v>254</v>
      </c>
      <c r="O213" s="19">
        <v>254</v>
      </c>
      <c r="P213" s="19">
        <v>254</v>
      </c>
    </row>
    <row r="214" spans="1:16" ht="12.75" customHeight="1" x14ac:dyDescent="0.2">
      <c r="A214" s="82"/>
      <c r="B214" s="82"/>
      <c r="C214" s="82" t="s">
        <v>109</v>
      </c>
      <c r="D214" s="82"/>
      <c r="E214" s="25">
        <v>1</v>
      </c>
      <c r="F214" s="25">
        <v>1</v>
      </c>
      <c r="G214" s="25"/>
      <c r="H214" s="25"/>
      <c r="I214" s="19"/>
      <c r="J214" s="19"/>
      <c r="K214" s="19">
        <v>2</v>
      </c>
      <c r="L214" s="19">
        <v>1</v>
      </c>
      <c r="M214" s="19"/>
      <c r="N214" s="19"/>
      <c r="O214" s="19">
        <v>2</v>
      </c>
      <c r="P214" s="19"/>
    </row>
    <row r="215" spans="1:16" x14ac:dyDescent="0.2">
      <c r="A215" s="82"/>
      <c r="B215" s="82"/>
      <c r="C215" s="82" t="s">
        <v>111</v>
      </c>
      <c r="D215" s="82"/>
      <c r="E215" s="25">
        <v>19679</v>
      </c>
      <c r="F215" s="25">
        <v>19736</v>
      </c>
      <c r="G215" s="25">
        <v>18111</v>
      </c>
      <c r="H215" s="25">
        <v>18401</v>
      </c>
      <c r="I215" s="19">
        <v>18442</v>
      </c>
      <c r="J215" s="25">
        <v>18942</v>
      </c>
      <c r="K215" s="19">
        <v>19980</v>
      </c>
      <c r="L215" s="19">
        <v>20105</v>
      </c>
      <c r="M215" s="19">
        <v>19817</v>
      </c>
      <c r="N215" s="19">
        <v>20412</v>
      </c>
      <c r="O215" s="19">
        <v>20491</v>
      </c>
      <c r="P215" s="19">
        <v>22553</v>
      </c>
    </row>
    <row r="216" spans="1:16" x14ac:dyDescent="0.2">
      <c r="A216" s="82"/>
      <c r="B216" s="82"/>
      <c r="C216" s="83" t="s">
        <v>71</v>
      </c>
      <c r="D216" s="83"/>
      <c r="E216" s="26">
        <v>138340</v>
      </c>
      <c r="F216" s="26">
        <v>139458</v>
      </c>
      <c r="G216" s="26">
        <v>143139</v>
      </c>
      <c r="H216" s="26">
        <v>143641</v>
      </c>
      <c r="I216" s="27">
        <v>145942</v>
      </c>
      <c r="J216" s="26">
        <v>145286</v>
      </c>
      <c r="K216" s="27">
        <v>143685</v>
      </c>
      <c r="L216" s="27">
        <v>145549</v>
      </c>
      <c r="M216" s="27">
        <v>147835</v>
      </c>
      <c r="N216" s="27">
        <v>147343</v>
      </c>
      <c r="O216" s="27">
        <v>148430</v>
      </c>
      <c r="P216" s="27">
        <v>145895</v>
      </c>
    </row>
    <row r="217" spans="1:16" ht="12.75" customHeight="1" x14ac:dyDescent="0.2">
      <c r="A217" s="82">
        <v>33</v>
      </c>
      <c r="B217" s="82" t="s">
        <v>49</v>
      </c>
      <c r="C217" s="82" t="s">
        <v>98</v>
      </c>
      <c r="D217" s="82"/>
      <c r="E217" s="25">
        <v>114180</v>
      </c>
      <c r="F217" s="25">
        <v>116976</v>
      </c>
      <c r="G217" s="25">
        <v>118365</v>
      </c>
      <c r="H217" s="25">
        <v>119845</v>
      </c>
      <c r="I217" s="19">
        <v>121647</v>
      </c>
      <c r="J217" s="25">
        <v>121933</v>
      </c>
      <c r="K217" s="19">
        <v>121833</v>
      </c>
      <c r="L217" s="19">
        <v>124320</v>
      </c>
      <c r="M217" s="19">
        <v>126903</v>
      </c>
      <c r="N217" s="19">
        <v>128732</v>
      </c>
      <c r="O217" s="19">
        <v>100357</v>
      </c>
      <c r="P217" s="19">
        <v>127637</v>
      </c>
    </row>
    <row r="218" spans="1:16" x14ac:dyDescent="0.2">
      <c r="A218" s="82"/>
      <c r="B218" s="82"/>
      <c r="C218" s="82" t="s">
        <v>99</v>
      </c>
      <c r="D218" s="82"/>
      <c r="E218" s="25">
        <v>363</v>
      </c>
      <c r="F218" s="25">
        <v>366</v>
      </c>
      <c r="G218" s="25">
        <v>361</v>
      </c>
      <c r="H218" s="25">
        <v>373</v>
      </c>
      <c r="I218" s="19">
        <v>384</v>
      </c>
      <c r="J218" s="25">
        <v>385</v>
      </c>
      <c r="K218" s="19">
        <v>382</v>
      </c>
      <c r="L218" s="19">
        <v>382</v>
      </c>
      <c r="M218" s="19">
        <v>383</v>
      </c>
      <c r="N218" s="19">
        <v>386</v>
      </c>
      <c r="O218" s="19">
        <v>327</v>
      </c>
      <c r="P218" s="19">
        <v>386</v>
      </c>
    </row>
    <row r="219" spans="1:16" x14ac:dyDescent="0.2">
      <c r="A219" s="82"/>
      <c r="B219" s="82"/>
      <c r="C219" s="82" t="s">
        <v>103</v>
      </c>
      <c r="D219" s="82"/>
      <c r="E219" s="25">
        <v>1719</v>
      </c>
      <c r="F219" s="25">
        <v>2033</v>
      </c>
      <c r="G219" s="25">
        <v>2142</v>
      </c>
      <c r="H219" s="25">
        <v>2145</v>
      </c>
      <c r="I219" s="19">
        <v>2151</v>
      </c>
      <c r="J219" s="25">
        <v>1766</v>
      </c>
      <c r="K219" s="19">
        <v>1593</v>
      </c>
      <c r="L219" s="19">
        <v>1875</v>
      </c>
      <c r="M219" s="19">
        <v>1933</v>
      </c>
      <c r="N219" s="19">
        <v>1956</v>
      </c>
      <c r="O219" s="19">
        <v>1427</v>
      </c>
      <c r="P219" s="19">
        <v>1444</v>
      </c>
    </row>
    <row r="220" spans="1:16" x14ac:dyDescent="0.2">
      <c r="A220" s="82"/>
      <c r="B220" s="82"/>
      <c r="C220" s="82" t="s">
        <v>104</v>
      </c>
      <c r="D220" s="82"/>
      <c r="E220" s="25">
        <v>39</v>
      </c>
      <c r="F220" s="25">
        <v>40</v>
      </c>
      <c r="G220" s="25">
        <v>40</v>
      </c>
      <c r="H220" s="25">
        <v>44</v>
      </c>
      <c r="I220" s="19">
        <v>45</v>
      </c>
      <c r="J220" s="25">
        <v>46</v>
      </c>
      <c r="K220" s="19">
        <v>46</v>
      </c>
      <c r="L220" s="19">
        <v>47</v>
      </c>
      <c r="M220" s="19">
        <v>49</v>
      </c>
      <c r="N220" s="19">
        <v>52</v>
      </c>
      <c r="O220" s="19">
        <v>39</v>
      </c>
      <c r="P220" s="19">
        <v>52</v>
      </c>
    </row>
    <row r="221" spans="1:16" x14ac:dyDescent="0.2">
      <c r="A221" s="82"/>
      <c r="B221" s="82"/>
      <c r="C221" s="82" t="s">
        <v>105</v>
      </c>
      <c r="D221" s="82"/>
      <c r="E221" s="25">
        <v>51</v>
      </c>
      <c r="F221" s="25">
        <v>51</v>
      </c>
      <c r="G221" s="25">
        <v>48</v>
      </c>
      <c r="H221" s="25">
        <v>47</v>
      </c>
      <c r="I221" s="19">
        <v>47</v>
      </c>
      <c r="J221" s="25">
        <v>47</v>
      </c>
      <c r="K221" s="19">
        <v>47</v>
      </c>
      <c r="L221" s="19">
        <v>48</v>
      </c>
      <c r="M221" s="19">
        <v>52</v>
      </c>
      <c r="N221" s="19">
        <v>53</v>
      </c>
      <c r="O221" s="19">
        <v>40</v>
      </c>
      <c r="P221" s="19">
        <v>53</v>
      </c>
    </row>
    <row r="222" spans="1:16" x14ac:dyDescent="0.2">
      <c r="A222" s="82"/>
      <c r="B222" s="82"/>
      <c r="C222" s="82" t="s">
        <v>100</v>
      </c>
      <c r="D222" s="82"/>
      <c r="E222" s="25">
        <v>7</v>
      </c>
      <c r="F222" s="25">
        <v>8</v>
      </c>
      <c r="G222" s="25">
        <v>9</v>
      </c>
      <c r="H222" s="25">
        <v>9</v>
      </c>
      <c r="I222" s="19">
        <v>9</v>
      </c>
      <c r="J222" s="25">
        <v>9</v>
      </c>
      <c r="K222" s="19">
        <v>9</v>
      </c>
      <c r="L222" s="19">
        <v>9</v>
      </c>
      <c r="M222" s="19">
        <v>8</v>
      </c>
      <c r="N222" s="19">
        <v>8</v>
      </c>
      <c r="O222" s="19">
        <v>7</v>
      </c>
      <c r="P222" s="19">
        <v>8</v>
      </c>
    </row>
    <row r="223" spans="1:16" x14ac:dyDescent="0.2">
      <c r="A223" s="82"/>
      <c r="B223" s="82"/>
      <c r="C223" s="82" t="s">
        <v>106</v>
      </c>
      <c r="D223" s="82"/>
      <c r="E223" s="25">
        <v>160</v>
      </c>
      <c r="F223" s="25">
        <v>149</v>
      </c>
      <c r="G223" s="25">
        <v>162</v>
      </c>
      <c r="H223" s="25">
        <v>167</v>
      </c>
      <c r="I223" s="19">
        <v>170</v>
      </c>
      <c r="J223" s="25">
        <v>170</v>
      </c>
      <c r="K223" s="19">
        <v>170</v>
      </c>
      <c r="L223" s="19">
        <v>158</v>
      </c>
      <c r="M223" s="19">
        <v>166</v>
      </c>
      <c r="N223" s="19">
        <v>176</v>
      </c>
      <c r="O223" s="19">
        <v>109</v>
      </c>
      <c r="P223" s="19">
        <v>176</v>
      </c>
    </row>
    <row r="224" spans="1:16" x14ac:dyDescent="0.2">
      <c r="A224" s="82"/>
      <c r="B224" s="82"/>
      <c r="C224" s="82" t="s">
        <v>107</v>
      </c>
      <c r="D224" s="82"/>
      <c r="E224" s="25">
        <v>128</v>
      </c>
      <c r="F224" s="25">
        <v>136</v>
      </c>
      <c r="G224" s="25">
        <v>139</v>
      </c>
      <c r="H224" s="25">
        <v>140</v>
      </c>
      <c r="I224" s="19">
        <v>146</v>
      </c>
      <c r="J224" s="25">
        <v>145</v>
      </c>
      <c r="K224" s="19">
        <v>148</v>
      </c>
      <c r="L224" s="19">
        <v>142</v>
      </c>
      <c r="M224" s="19">
        <v>150</v>
      </c>
      <c r="N224" s="19">
        <v>154</v>
      </c>
      <c r="O224" s="19">
        <v>97</v>
      </c>
      <c r="P224" s="19">
        <v>151</v>
      </c>
    </row>
    <row r="225" spans="1:16" x14ac:dyDescent="0.2">
      <c r="A225" s="82"/>
      <c r="B225" s="82"/>
      <c r="C225" s="82" t="s">
        <v>108</v>
      </c>
      <c r="D225" s="82"/>
      <c r="E225" s="25">
        <v>353</v>
      </c>
      <c r="F225" s="25">
        <v>353</v>
      </c>
      <c r="G225" s="25">
        <v>355</v>
      </c>
      <c r="H225" s="25">
        <v>357</v>
      </c>
      <c r="I225" s="19">
        <v>363</v>
      </c>
      <c r="J225" s="25">
        <v>348</v>
      </c>
      <c r="K225" s="19">
        <v>350</v>
      </c>
      <c r="L225" s="19">
        <v>356</v>
      </c>
      <c r="M225" s="19">
        <v>362</v>
      </c>
      <c r="N225" s="19">
        <v>372</v>
      </c>
      <c r="O225" s="19">
        <v>336</v>
      </c>
      <c r="P225" s="19">
        <v>379</v>
      </c>
    </row>
    <row r="226" spans="1:16" x14ac:dyDescent="0.2">
      <c r="A226" s="82"/>
      <c r="B226" s="82"/>
      <c r="C226" s="82" t="s">
        <v>101</v>
      </c>
      <c r="D226" s="82"/>
      <c r="E226" s="25">
        <v>2822</v>
      </c>
      <c r="F226" s="25">
        <v>1708</v>
      </c>
      <c r="G226" s="25">
        <v>2337</v>
      </c>
      <c r="H226" s="25">
        <v>1546</v>
      </c>
      <c r="I226" s="19">
        <v>1290</v>
      </c>
      <c r="J226" s="25">
        <v>1960</v>
      </c>
      <c r="K226" s="19">
        <v>2188</v>
      </c>
      <c r="L226" s="19">
        <v>1842</v>
      </c>
      <c r="M226" s="19">
        <v>1617</v>
      </c>
      <c r="N226" s="19">
        <v>1257</v>
      </c>
      <c r="O226" s="19">
        <v>1394</v>
      </c>
      <c r="P226" s="19">
        <v>2226</v>
      </c>
    </row>
    <row r="227" spans="1:16" x14ac:dyDescent="0.2">
      <c r="A227" s="82"/>
      <c r="B227" s="82"/>
      <c r="C227" s="82" t="s">
        <v>102</v>
      </c>
      <c r="D227" s="82"/>
      <c r="E227" s="25">
        <v>12</v>
      </c>
      <c r="F227" s="25">
        <v>12</v>
      </c>
      <c r="G227" s="25">
        <v>12</v>
      </c>
      <c r="H227" s="25">
        <v>13</v>
      </c>
      <c r="I227" s="19">
        <v>13</v>
      </c>
      <c r="J227" s="25">
        <v>13</v>
      </c>
      <c r="K227" s="19">
        <v>13</v>
      </c>
      <c r="L227" s="19">
        <v>13</v>
      </c>
      <c r="M227" s="19">
        <v>13</v>
      </c>
      <c r="N227" s="19">
        <v>13</v>
      </c>
      <c r="O227" s="19">
        <v>13</v>
      </c>
      <c r="P227" s="19">
        <v>13</v>
      </c>
    </row>
    <row r="228" spans="1:16" ht="12.75" customHeight="1" x14ac:dyDescent="0.2">
      <c r="A228" s="82"/>
      <c r="B228" s="82"/>
      <c r="C228" s="82" t="s">
        <v>109</v>
      </c>
      <c r="D228" s="82"/>
      <c r="E228" s="25"/>
      <c r="F228" s="25"/>
      <c r="G228" s="25">
        <v>39</v>
      </c>
      <c r="H228" s="25"/>
      <c r="I228" s="19"/>
      <c r="J228" s="25">
        <v>46</v>
      </c>
      <c r="K228" s="19">
        <v>56</v>
      </c>
      <c r="L228" s="19"/>
      <c r="M228" s="19">
        <v>100</v>
      </c>
      <c r="N228" s="19"/>
      <c r="O228" s="19"/>
      <c r="P228" s="19">
        <v>65</v>
      </c>
    </row>
    <row r="229" spans="1:16" x14ac:dyDescent="0.2">
      <c r="A229" s="82"/>
      <c r="B229" s="82"/>
      <c r="C229" s="83" t="s">
        <v>71</v>
      </c>
      <c r="D229" s="83"/>
      <c r="E229" s="26">
        <v>119834</v>
      </c>
      <c r="F229" s="26">
        <v>121832</v>
      </c>
      <c r="G229" s="26">
        <v>124009</v>
      </c>
      <c r="H229" s="26">
        <v>124686</v>
      </c>
      <c r="I229" s="27">
        <v>126265</v>
      </c>
      <c r="J229" s="26">
        <v>126868</v>
      </c>
      <c r="K229" s="27">
        <v>126835</v>
      </c>
      <c r="L229" s="27">
        <v>129192</v>
      </c>
      <c r="M229" s="27">
        <v>131736</v>
      </c>
      <c r="N229" s="27">
        <v>133159</v>
      </c>
      <c r="O229" s="27">
        <v>104146</v>
      </c>
      <c r="P229" s="27">
        <v>132590</v>
      </c>
    </row>
    <row r="230" spans="1:16" ht="12.75" customHeight="1" x14ac:dyDescent="0.2">
      <c r="A230" s="82">
        <v>34</v>
      </c>
      <c r="B230" s="82" t="s">
        <v>50</v>
      </c>
      <c r="C230" s="82" t="s">
        <v>98</v>
      </c>
      <c r="D230" s="82"/>
      <c r="E230" s="25">
        <v>152376</v>
      </c>
      <c r="F230" s="25">
        <v>156799</v>
      </c>
      <c r="G230" s="25">
        <v>163464</v>
      </c>
      <c r="H230" s="25">
        <v>164181</v>
      </c>
      <c r="I230" s="19">
        <v>165150</v>
      </c>
      <c r="J230" s="25">
        <v>169458</v>
      </c>
      <c r="K230" s="19">
        <v>167977</v>
      </c>
      <c r="L230" s="19">
        <v>172082</v>
      </c>
      <c r="M230" s="19">
        <v>173917</v>
      </c>
      <c r="N230" s="19">
        <v>175240</v>
      </c>
      <c r="O230" s="19">
        <v>176435</v>
      </c>
      <c r="P230" s="19">
        <v>170687</v>
      </c>
    </row>
    <row r="231" spans="1:16" x14ac:dyDescent="0.2">
      <c r="A231" s="82"/>
      <c r="B231" s="82"/>
      <c r="C231" s="82" t="s">
        <v>99</v>
      </c>
      <c r="D231" s="82"/>
      <c r="E231" s="25">
        <v>111</v>
      </c>
      <c r="F231" s="25">
        <v>107</v>
      </c>
      <c r="G231" s="25">
        <v>104</v>
      </c>
      <c r="H231" s="25">
        <v>104</v>
      </c>
      <c r="I231" s="19">
        <v>100</v>
      </c>
      <c r="J231" s="25">
        <v>99</v>
      </c>
      <c r="K231" s="19">
        <v>97</v>
      </c>
      <c r="L231" s="19">
        <v>94</v>
      </c>
      <c r="M231" s="19">
        <v>91</v>
      </c>
      <c r="N231" s="19">
        <v>87</v>
      </c>
      <c r="O231" s="19">
        <v>85</v>
      </c>
      <c r="P231" s="19">
        <v>84</v>
      </c>
    </row>
    <row r="232" spans="1:16" x14ac:dyDescent="0.2">
      <c r="A232" s="82"/>
      <c r="B232" s="82"/>
      <c r="C232" s="82" t="s">
        <v>103</v>
      </c>
      <c r="D232" s="82"/>
      <c r="E232" s="25">
        <v>240</v>
      </c>
      <c r="F232" s="25">
        <v>226</v>
      </c>
      <c r="G232" s="25">
        <v>218</v>
      </c>
      <c r="H232" s="25">
        <v>209</v>
      </c>
      <c r="I232" s="19">
        <v>200</v>
      </c>
      <c r="J232" s="25">
        <v>197</v>
      </c>
      <c r="K232" s="19">
        <v>187</v>
      </c>
      <c r="L232" s="19">
        <v>182</v>
      </c>
      <c r="M232" s="19">
        <v>178</v>
      </c>
      <c r="N232" s="19">
        <v>176</v>
      </c>
      <c r="O232" s="19">
        <v>176</v>
      </c>
      <c r="P232" s="19">
        <v>159</v>
      </c>
    </row>
    <row r="233" spans="1:16" x14ac:dyDescent="0.2">
      <c r="A233" s="82"/>
      <c r="B233" s="82"/>
      <c r="C233" s="82" t="s">
        <v>104</v>
      </c>
      <c r="D233" s="82"/>
      <c r="E233" s="25">
        <v>64</v>
      </c>
      <c r="F233" s="25">
        <v>64</v>
      </c>
      <c r="G233" s="25">
        <v>67</v>
      </c>
      <c r="H233" s="25">
        <v>65</v>
      </c>
      <c r="I233" s="19">
        <v>68</v>
      </c>
      <c r="J233" s="25">
        <v>67</v>
      </c>
      <c r="K233" s="19">
        <v>72</v>
      </c>
      <c r="L233" s="19">
        <v>74</v>
      </c>
      <c r="M233" s="19">
        <v>74</v>
      </c>
      <c r="N233" s="19">
        <v>77</v>
      </c>
      <c r="O233" s="19">
        <v>73</v>
      </c>
      <c r="P233" s="19">
        <v>74</v>
      </c>
    </row>
    <row r="234" spans="1:16" x14ac:dyDescent="0.2">
      <c r="A234" s="82"/>
      <c r="B234" s="82"/>
      <c r="C234" s="82" t="s">
        <v>105</v>
      </c>
      <c r="D234" s="82"/>
      <c r="E234" s="25">
        <v>108</v>
      </c>
      <c r="F234" s="25">
        <v>115</v>
      </c>
      <c r="G234" s="25">
        <v>116</v>
      </c>
      <c r="H234" s="25">
        <v>111</v>
      </c>
      <c r="I234" s="19">
        <v>111</v>
      </c>
      <c r="J234" s="25">
        <v>109</v>
      </c>
      <c r="K234" s="19">
        <v>110</v>
      </c>
      <c r="L234" s="19">
        <v>116</v>
      </c>
      <c r="M234" s="19">
        <v>114</v>
      </c>
      <c r="N234" s="19">
        <v>114</v>
      </c>
      <c r="O234" s="19">
        <v>108</v>
      </c>
      <c r="P234" s="19">
        <v>111</v>
      </c>
    </row>
    <row r="235" spans="1:16" x14ac:dyDescent="0.2">
      <c r="A235" s="82"/>
      <c r="B235" s="82"/>
      <c r="C235" s="82" t="s">
        <v>100</v>
      </c>
      <c r="D235" s="82"/>
      <c r="E235" s="25">
        <v>15</v>
      </c>
      <c r="F235" s="25">
        <v>15</v>
      </c>
      <c r="G235" s="25">
        <v>15</v>
      </c>
      <c r="H235" s="25">
        <v>11</v>
      </c>
      <c r="I235" s="19">
        <v>11</v>
      </c>
      <c r="J235" s="25">
        <v>11</v>
      </c>
      <c r="K235" s="19">
        <v>8</v>
      </c>
      <c r="L235" s="19">
        <v>9</v>
      </c>
      <c r="M235" s="19">
        <v>9</v>
      </c>
      <c r="N235" s="19">
        <v>8</v>
      </c>
      <c r="O235" s="19">
        <v>8</v>
      </c>
      <c r="P235" s="19">
        <v>8</v>
      </c>
    </row>
    <row r="236" spans="1:16" x14ac:dyDescent="0.2">
      <c r="A236" s="82"/>
      <c r="B236" s="82"/>
      <c r="C236" s="82" t="s">
        <v>106</v>
      </c>
      <c r="D236" s="82"/>
      <c r="E236" s="25">
        <v>308</v>
      </c>
      <c r="F236" s="25">
        <v>312</v>
      </c>
      <c r="G236" s="25">
        <v>323</v>
      </c>
      <c r="H236" s="25">
        <v>322</v>
      </c>
      <c r="I236" s="19">
        <v>323</v>
      </c>
      <c r="J236" s="25">
        <v>334</v>
      </c>
      <c r="K236" s="19">
        <v>322</v>
      </c>
      <c r="L236" s="19">
        <v>319</v>
      </c>
      <c r="M236" s="19">
        <v>320</v>
      </c>
      <c r="N236" s="19">
        <v>325</v>
      </c>
      <c r="O236" s="19">
        <v>319</v>
      </c>
      <c r="P236" s="19">
        <v>310</v>
      </c>
    </row>
    <row r="237" spans="1:16" x14ac:dyDescent="0.2">
      <c r="A237" s="82"/>
      <c r="B237" s="82"/>
      <c r="C237" s="82" t="s">
        <v>107</v>
      </c>
      <c r="D237" s="82"/>
      <c r="E237" s="25">
        <v>1307</v>
      </c>
      <c r="F237" s="25">
        <v>1314</v>
      </c>
      <c r="G237" s="25">
        <v>1332</v>
      </c>
      <c r="H237" s="25">
        <v>1309</v>
      </c>
      <c r="I237" s="19">
        <v>1290</v>
      </c>
      <c r="J237" s="25">
        <v>1250</v>
      </c>
      <c r="K237" s="19">
        <v>1244</v>
      </c>
      <c r="L237" s="19">
        <v>1268</v>
      </c>
      <c r="M237" s="19">
        <v>1302</v>
      </c>
      <c r="N237" s="19">
        <v>1296</v>
      </c>
      <c r="O237" s="19">
        <v>1274</v>
      </c>
      <c r="P237" s="19">
        <v>1242</v>
      </c>
    </row>
    <row r="238" spans="1:16" x14ac:dyDescent="0.2">
      <c r="A238" s="82"/>
      <c r="B238" s="82"/>
      <c r="C238" s="82" t="s">
        <v>108</v>
      </c>
      <c r="D238" s="82"/>
      <c r="E238" s="25">
        <v>233</v>
      </c>
      <c r="F238" s="25">
        <v>237</v>
      </c>
      <c r="G238" s="25">
        <v>243</v>
      </c>
      <c r="H238" s="25">
        <v>247</v>
      </c>
      <c r="I238" s="19">
        <v>252</v>
      </c>
      <c r="J238" s="25">
        <v>259</v>
      </c>
      <c r="K238" s="19">
        <v>265</v>
      </c>
      <c r="L238" s="19">
        <v>273</v>
      </c>
      <c r="M238" s="19">
        <v>271</v>
      </c>
      <c r="N238" s="19">
        <v>275</v>
      </c>
      <c r="O238" s="19">
        <v>281</v>
      </c>
      <c r="P238" s="19">
        <v>283</v>
      </c>
    </row>
    <row r="239" spans="1:16" x14ac:dyDescent="0.2">
      <c r="A239" s="82"/>
      <c r="B239" s="82"/>
      <c r="C239" s="82" t="s">
        <v>101</v>
      </c>
      <c r="D239" s="82"/>
      <c r="E239" s="25">
        <v>5350</v>
      </c>
      <c r="F239" s="25">
        <v>3319</v>
      </c>
      <c r="G239" s="25">
        <v>3021</v>
      </c>
      <c r="H239" s="25">
        <v>3871</v>
      </c>
      <c r="I239" s="19">
        <v>3857</v>
      </c>
      <c r="J239" s="25">
        <v>3316</v>
      </c>
      <c r="K239" s="19">
        <v>3928</v>
      </c>
      <c r="L239" s="19">
        <v>3322</v>
      </c>
      <c r="M239" s="19">
        <v>3179</v>
      </c>
      <c r="N239" s="19">
        <v>3242</v>
      </c>
      <c r="O239" s="19">
        <v>2995</v>
      </c>
      <c r="P239" s="19">
        <v>3836</v>
      </c>
    </row>
    <row r="240" spans="1:16" x14ac:dyDescent="0.2">
      <c r="A240" s="82"/>
      <c r="B240" s="82"/>
      <c r="C240" s="82" t="s">
        <v>102</v>
      </c>
      <c r="D240" s="82"/>
      <c r="E240" s="25">
        <v>76</v>
      </c>
      <c r="F240" s="25">
        <v>81</v>
      </c>
      <c r="G240" s="25">
        <v>80</v>
      </c>
      <c r="H240" s="25">
        <v>80</v>
      </c>
      <c r="I240" s="19">
        <v>80</v>
      </c>
      <c r="J240" s="25">
        <v>81</v>
      </c>
      <c r="K240" s="19">
        <v>81</v>
      </c>
      <c r="L240" s="19">
        <v>82</v>
      </c>
      <c r="M240" s="19">
        <v>73</v>
      </c>
      <c r="N240" s="19">
        <v>73</v>
      </c>
      <c r="O240" s="19">
        <v>73</v>
      </c>
      <c r="P240" s="19">
        <v>73</v>
      </c>
    </row>
    <row r="241" spans="1:16" ht="12.75" customHeight="1" x14ac:dyDescent="0.2">
      <c r="A241" s="82"/>
      <c r="B241" s="82"/>
      <c r="C241" s="82" t="s">
        <v>109</v>
      </c>
      <c r="D241" s="82"/>
      <c r="E241" s="25">
        <v>2</v>
      </c>
      <c r="F241" s="25">
        <v>16</v>
      </c>
      <c r="G241" s="25">
        <v>11</v>
      </c>
      <c r="H241" s="25">
        <v>16</v>
      </c>
      <c r="I241" s="19">
        <v>35</v>
      </c>
      <c r="J241" s="25">
        <v>39</v>
      </c>
      <c r="K241" s="19">
        <v>45</v>
      </c>
      <c r="L241" s="19">
        <v>15</v>
      </c>
      <c r="M241" s="19">
        <v>22</v>
      </c>
      <c r="N241" s="19">
        <v>18</v>
      </c>
      <c r="O241" s="19">
        <v>46</v>
      </c>
      <c r="P241" s="19">
        <v>56</v>
      </c>
    </row>
    <row r="242" spans="1:16" x14ac:dyDescent="0.2">
      <c r="A242" s="82"/>
      <c r="B242" s="82"/>
      <c r="C242" s="82" t="s">
        <v>111</v>
      </c>
      <c r="D242" s="82"/>
      <c r="E242" s="25">
        <v>58267</v>
      </c>
      <c r="F242" s="25">
        <v>59357</v>
      </c>
      <c r="G242" s="25">
        <v>57871</v>
      </c>
      <c r="H242" s="25">
        <v>59341</v>
      </c>
      <c r="I242" s="19">
        <v>60702</v>
      </c>
      <c r="J242" s="25">
        <v>59946</v>
      </c>
      <c r="K242" s="19">
        <v>61973</v>
      </c>
      <c r="L242" s="19">
        <v>62000</v>
      </c>
      <c r="M242" s="19">
        <v>62733</v>
      </c>
      <c r="N242" s="19">
        <v>62784</v>
      </c>
      <c r="O242" s="19">
        <v>63335</v>
      </c>
      <c r="P242" s="19">
        <v>63407</v>
      </c>
    </row>
    <row r="243" spans="1:16" x14ac:dyDescent="0.2">
      <c r="A243" s="82"/>
      <c r="B243" s="82"/>
      <c r="C243" s="83" t="s">
        <v>71</v>
      </c>
      <c r="D243" s="83"/>
      <c r="E243" s="26">
        <v>218457</v>
      </c>
      <c r="F243" s="26">
        <v>221962</v>
      </c>
      <c r="G243" s="26">
        <v>226865</v>
      </c>
      <c r="H243" s="26">
        <v>229867</v>
      </c>
      <c r="I243" s="27">
        <v>232179</v>
      </c>
      <c r="J243" s="26">
        <v>235166</v>
      </c>
      <c r="K243" s="27">
        <v>236309</v>
      </c>
      <c r="L243" s="27">
        <v>239836</v>
      </c>
      <c r="M243" s="27">
        <v>242283</v>
      </c>
      <c r="N243" s="27">
        <v>243715</v>
      </c>
      <c r="O243" s="27">
        <v>245208</v>
      </c>
      <c r="P243" s="27">
        <v>240330</v>
      </c>
    </row>
    <row r="244" spans="1:16" ht="12.75" customHeight="1" x14ac:dyDescent="0.2">
      <c r="A244" s="82">
        <v>35</v>
      </c>
      <c r="B244" s="82" t="s">
        <v>51</v>
      </c>
      <c r="C244" s="82" t="s">
        <v>98</v>
      </c>
      <c r="D244" s="82"/>
      <c r="E244" s="25">
        <v>102182</v>
      </c>
      <c r="F244" s="25">
        <v>105364</v>
      </c>
      <c r="G244" s="25">
        <v>108158</v>
      </c>
      <c r="H244" s="25">
        <v>108420</v>
      </c>
      <c r="I244" s="19">
        <v>110549</v>
      </c>
      <c r="J244" s="25">
        <v>110519</v>
      </c>
      <c r="K244" s="19">
        <v>110544</v>
      </c>
      <c r="L244" s="19">
        <v>112211</v>
      </c>
      <c r="M244" s="19">
        <v>113304</v>
      </c>
      <c r="N244" s="19">
        <v>113734</v>
      </c>
      <c r="O244" s="19">
        <v>113692</v>
      </c>
      <c r="P244" s="19">
        <v>111766</v>
      </c>
    </row>
    <row r="245" spans="1:16" x14ac:dyDescent="0.2">
      <c r="A245" s="82"/>
      <c r="B245" s="82"/>
      <c r="C245" s="82" t="s">
        <v>99</v>
      </c>
      <c r="D245" s="82"/>
      <c r="E245" s="25">
        <v>424</v>
      </c>
      <c r="F245" s="25">
        <v>434</v>
      </c>
      <c r="G245" s="25">
        <v>440</v>
      </c>
      <c r="H245" s="25">
        <v>435</v>
      </c>
      <c r="I245" s="19">
        <v>445</v>
      </c>
      <c r="J245" s="25">
        <v>445</v>
      </c>
      <c r="K245" s="19">
        <v>443</v>
      </c>
      <c r="L245" s="19">
        <v>439</v>
      </c>
      <c r="M245" s="19">
        <v>448</v>
      </c>
      <c r="N245" s="19">
        <v>451</v>
      </c>
      <c r="O245" s="19">
        <v>453</v>
      </c>
      <c r="P245" s="19">
        <v>455</v>
      </c>
    </row>
    <row r="246" spans="1:16" x14ac:dyDescent="0.2">
      <c r="A246" s="82"/>
      <c r="B246" s="82"/>
      <c r="C246" s="82" t="s">
        <v>103</v>
      </c>
      <c r="D246" s="82"/>
      <c r="E246" s="25">
        <v>2006</v>
      </c>
      <c r="F246" s="25">
        <v>1995</v>
      </c>
      <c r="G246" s="25">
        <v>2007</v>
      </c>
      <c r="H246" s="25">
        <v>2005</v>
      </c>
      <c r="I246" s="19"/>
      <c r="J246" s="25">
        <v>1961</v>
      </c>
      <c r="K246" s="19">
        <v>1337</v>
      </c>
      <c r="L246" s="19">
        <v>1752</v>
      </c>
      <c r="M246" s="19">
        <v>1951</v>
      </c>
      <c r="N246" s="19">
        <v>1960</v>
      </c>
      <c r="O246" s="19">
        <v>1668</v>
      </c>
      <c r="P246" s="19">
        <v>1468</v>
      </c>
    </row>
    <row r="247" spans="1:16" x14ac:dyDescent="0.2">
      <c r="A247" s="82"/>
      <c r="B247" s="82"/>
      <c r="C247" s="82" t="s">
        <v>104</v>
      </c>
      <c r="D247" s="82"/>
      <c r="E247" s="25">
        <v>32</v>
      </c>
      <c r="F247" s="25">
        <v>5</v>
      </c>
      <c r="G247" s="25">
        <v>7</v>
      </c>
      <c r="H247" s="25">
        <v>7</v>
      </c>
      <c r="I247" s="19">
        <v>7</v>
      </c>
      <c r="J247" s="25">
        <v>8</v>
      </c>
      <c r="K247" s="19">
        <v>8</v>
      </c>
      <c r="L247" s="19">
        <v>7</v>
      </c>
      <c r="M247" s="19">
        <v>7</v>
      </c>
      <c r="N247" s="19">
        <v>8</v>
      </c>
      <c r="O247" s="19">
        <v>9</v>
      </c>
      <c r="P247" s="19">
        <v>9</v>
      </c>
    </row>
    <row r="248" spans="1:16" x14ac:dyDescent="0.2">
      <c r="A248" s="82"/>
      <c r="B248" s="82"/>
      <c r="C248" s="82" t="s">
        <v>105</v>
      </c>
      <c r="D248" s="82"/>
      <c r="E248" s="25">
        <v>148</v>
      </c>
      <c r="F248" s="25">
        <v>145</v>
      </c>
      <c r="G248" s="25">
        <v>150</v>
      </c>
      <c r="H248" s="25">
        <v>146</v>
      </c>
      <c r="I248" s="19">
        <v>151</v>
      </c>
      <c r="J248" s="25">
        <v>155</v>
      </c>
      <c r="K248" s="19">
        <v>158</v>
      </c>
      <c r="L248" s="19">
        <v>160</v>
      </c>
      <c r="M248" s="19">
        <v>168</v>
      </c>
      <c r="N248" s="19">
        <v>171</v>
      </c>
      <c r="O248" s="19">
        <v>174</v>
      </c>
      <c r="P248" s="19">
        <v>173</v>
      </c>
    </row>
    <row r="249" spans="1:16" x14ac:dyDescent="0.2">
      <c r="A249" s="82"/>
      <c r="B249" s="82"/>
      <c r="C249" s="82" t="s">
        <v>100</v>
      </c>
      <c r="D249" s="82"/>
      <c r="E249" s="25">
        <v>472</v>
      </c>
      <c r="F249" s="25">
        <v>3</v>
      </c>
      <c r="G249" s="25">
        <v>10</v>
      </c>
      <c r="H249" s="25">
        <v>8</v>
      </c>
      <c r="I249" s="19">
        <v>4</v>
      </c>
      <c r="J249" s="25">
        <v>4</v>
      </c>
      <c r="K249" s="19">
        <v>4</v>
      </c>
      <c r="L249" s="19">
        <v>4</v>
      </c>
      <c r="M249" s="19">
        <v>4</v>
      </c>
      <c r="N249" s="19">
        <v>4</v>
      </c>
      <c r="O249" s="19">
        <v>4</v>
      </c>
      <c r="P249" s="19">
        <v>4</v>
      </c>
    </row>
    <row r="250" spans="1:16" x14ac:dyDescent="0.2">
      <c r="A250" s="82"/>
      <c r="B250" s="82"/>
      <c r="C250" s="82" t="s">
        <v>106</v>
      </c>
      <c r="D250" s="82"/>
      <c r="E250" s="25"/>
      <c r="F250" s="25">
        <v>474</v>
      </c>
      <c r="G250" s="25">
        <v>510</v>
      </c>
      <c r="H250" s="25">
        <v>504</v>
      </c>
      <c r="I250" s="19">
        <v>484</v>
      </c>
      <c r="J250" s="25">
        <v>488</v>
      </c>
      <c r="K250" s="19">
        <v>505</v>
      </c>
      <c r="L250" s="19">
        <v>517</v>
      </c>
      <c r="M250" s="19">
        <v>528</v>
      </c>
      <c r="N250" s="19">
        <v>550</v>
      </c>
      <c r="O250" s="19">
        <v>525</v>
      </c>
      <c r="P250" s="19">
        <v>515</v>
      </c>
    </row>
    <row r="251" spans="1:16" x14ac:dyDescent="0.2">
      <c r="A251" s="82"/>
      <c r="B251" s="82"/>
      <c r="C251" s="82" t="s">
        <v>107</v>
      </c>
      <c r="D251" s="82"/>
      <c r="E251" s="25"/>
      <c r="F251" s="25">
        <v>25</v>
      </c>
      <c r="G251" s="25">
        <v>23</v>
      </c>
      <c r="H251" s="25">
        <v>25</v>
      </c>
      <c r="I251" s="19">
        <v>28</v>
      </c>
      <c r="J251" s="25">
        <v>26</v>
      </c>
      <c r="K251" s="19">
        <v>24</v>
      </c>
      <c r="L251" s="19">
        <v>27</v>
      </c>
      <c r="M251" s="19">
        <v>33</v>
      </c>
      <c r="N251" s="19">
        <v>35</v>
      </c>
      <c r="O251" s="19">
        <v>32</v>
      </c>
      <c r="P251" s="19">
        <v>33</v>
      </c>
    </row>
    <row r="252" spans="1:16" x14ac:dyDescent="0.2">
      <c r="A252" s="82"/>
      <c r="B252" s="82"/>
      <c r="C252" s="82" t="s">
        <v>101</v>
      </c>
      <c r="D252" s="82"/>
      <c r="E252" s="25">
        <v>5347</v>
      </c>
      <c r="F252" s="25">
        <v>3678</v>
      </c>
      <c r="G252" s="25">
        <v>2058</v>
      </c>
      <c r="H252" s="25">
        <v>2084</v>
      </c>
      <c r="I252" s="19">
        <v>2595</v>
      </c>
      <c r="J252" s="25">
        <v>2267</v>
      </c>
      <c r="K252" s="19">
        <v>2900</v>
      </c>
      <c r="L252" s="19">
        <v>2435</v>
      </c>
      <c r="M252" s="19">
        <v>2279</v>
      </c>
      <c r="N252" s="19">
        <v>1995</v>
      </c>
      <c r="O252" s="19">
        <v>2403</v>
      </c>
      <c r="P252" s="19">
        <v>2718</v>
      </c>
    </row>
    <row r="253" spans="1:16" x14ac:dyDescent="0.2">
      <c r="A253" s="82"/>
      <c r="B253" s="82"/>
      <c r="C253" s="82" t="s">
        <v>102</v>
      </c>
      <c r="D253" s="82"/>
      <c r="E253" s="25">
        <v>280</v>
      </c>
      <c r="F253" s="25">
        <v>318</v>
      </c>
      <c r="G253" s="25">
        <v>323</v>
      </c>
      <c r="H253" s="25">
        <v>327</v>
      </c>
      <c r="I253" s="19">
        <v>336</v>
      </c>
      <c r="J253" s="25">
        <v>339</v>
      </c>
      <c r="K253" s="19">
        <v>344</v>
      </c>
      <c r="L253" s="19">
        <v>346</v>
      </c>
      <c r="M253" s="19">
        <v>351</v>
      </c>
      <c r="N253" s="19">
        <v>355</v>
      </c>
      <c r="O253" s="19">
        <v>357</v>
      </c>
      <c r="P253" s="19">
        <v>358</v>
      </c>
    </row>
    <row r="254" spans="1:16" x14ac:dyDescent="0.2">
      <c r="A254" s="82"/>
      <c r="B254" s="82"/>
      <c r="C254" s="83" t="s">
        <v>71</v>
      </c>
      <c r="D254" s="83"/>
      <c r="E254" s="26">
        <v>110891</v>
      </c>
      <c r="F254" s="26">
        <v>112441</v>
      </c>
      <c r="G254" s="26">
        <v>113686</v>
      </c>
      <c r="H254" s="26">
        <v>113961</v>
      </c>
      <c r="I254" s="27">
        <v>114599</v>
      </c>
      <c r="J254" s="27">
        <f>SUM(J244:J253)</f>
        <v>116212</v>
      </c>
      <c r="K254" s="27">
        <v>116267</v>
      </c>
      <c r="L254" s="27">
        <v>117898</v>
      </c>
      <c r="M254" s="27">
        <v>119073</v>
      </c>
      <c r="N254" s="27">
        <v>119263</v>
      </c>
      <c r="O254" s="27">
        <v>119317</v>
      </c>
      <c r="P254" s="27">
        <v>117499</v>
      </c>
    </row>
    <row r="255" spans="1:16" ht="12.75" customHeight="1" x14ac:dyDescent="0.2">
      <c r="A255" s="82">
        <v>36</v>
      </c>
      <c r="B255" s="82" t="s">
        <v>52</v>
      </c>
      <c r="C255" s="82" t="s">
        <v>98</v>
      </c>
      <c r="D255" s="82"/>
      <c r="E255" s="25">
        <v>59530</v>
      </c>
      <c r="F255" s="25">
        <v>61668</v>
      </c>
      <c r="G255" s="25">
        <v>62126</v>
      </c>
      <c r="H255" s="25">
        <v>62981</v>
      </c>
      <c r="I255" s="19">
        <v>65054</v>
      </c>
      <c r="J255" s="25">
        <v>65859</v>
      </c>
      <c r="K255" s="19">
        <v>65520</v>
      </c>
      <c r="L255" s="19">
        <v>68294</v>
      </c>
      <c r="M255" s="19">
        <v>68255</v>
      </c>
      <c r="N255" s="19">
        <v>68721</v>
      </c>
      <c r="O255" s="19">
        <v>68775</v>
      </c>
      <c r="P255" s="19">
        <v>65601</v>
      </c>
    </row>
    <row r="256" spans="1:16" x14ac:dyDescent="0.2">
      <c r="A256" s="82"/>
      <c r="B256" s="82"/>
      <c r="C256" s="82" t="s">
        <v>99</v>
      </c>
      <c r="D256" s="82"/>
      <c r="E256" s="25">
        <v>16</v>
      </c>
      <c r="F256" s="25">
        <v>15</v>
      </c>
      <c r="G256" s="25">
        <v>18</v>
      </c>
      <c r="H256" s="25">
        <v>33</v>
      </c>
      <c r="I256" s="19">
        <v>182</v>
      </c>
      <c r="J256" s="25">
        <v>126</v>
      </c>
      <c r="K256" s="19">
        <v>88</v>
      </c>
      <c r="L256" s="19">
        <v>18</v>
      </c>
      <c r="M256" s="19">
        <v>203</v>
      </c>
      <c r="N256" s="19">
        <v>196</v>
      </c>
      <c r="O256" s="19">
        <v>144</v>
      </c>
      <c r="P256" s="19">
        <v>205</v>
      </c>
    </row>
    <row r="257" spans="1:16" x14ac:dyDescent="0.2">
      <c r="A257" s="82"/>
      <c r="B257" s="82"/>
      <c r="C257" s="82" t="s">
        <v>103</v>
      </c>
      <c r="D257" s="82"/>
      <c r="E257" s="25">
        <v>6</v>
      </c>
      <c r="F257" s="25">
        <v>6</v>
      </c>
      <c r="G257" s="25">
        <v>6</v>
      </c>
      <c r="H257" s="25">
        <v>9</v>
      </c>
      <c r="I257" s="19">
        <v>432</v>
      </c>
      <c r="J257" s="25">
        <v>433</v>
      </c>
      <c r="K257" s="19">
        <v>430</v>
      </c>
      <c r="L257" s="19">
        <v>424</v>
      </c>
      <c r="M257" s="19">
        <v>419</v>
      </c>
      <c r="N257" s="19">
        <v>444</v>
      </c>
      <c r="O257" s="19">
        <v>448</v>
      </c>
      <c r="P257" s="19">
        <v>445</v>
      </c>
    </row>
    <row r="258" spans="1:16" x14ac:dyDescent="0.2">
      <c r="A258" s="82"/>
      <c r="B258" s="82"/>
      <c r="C258" s="8" t="s">
        <v>104</v>
      </c>
      <c r="D258" s="8"/>
      <c r="E258" s="25"/>
      <c r="F258" s="25"/>
      <c r="G258" s="25"/>
      <c r="H258" s="25"/>
      <c r="I258" s="19"/>
      <c r="J258" s="25">
        <v>1</v>
      </c>
      <c r="K258" s="19">
        <v>1</v>
      </c>
      <c r="L258" s="19">
        <v>1</v>
      </c>
      <c r="M258" s="19">
        <v>1</v>
      </c>
      <c r="N258" s="19">
        <v>1</v>
      </c>
      <c r="O258" s="19"/>
      <c r="P258" s="19"/>
    </row>
    <row r="259" spans="1:16" x14ac:dyDescent="0.2">
      <c r="A259" s="82"/>
      <c r="B259" s="82"/>
      <c r="C259" s="82" t="s">
        <v>105</v>
      </c>
      <c r="D259" s="82"/>
      <c r="E259" s="25">
        <v>3</v>
      </c>
      <c r="F259" s="25">
        <v>3</v>
      </c>
      <c r="G259" s="25">
        <v>3</v>
      </c>
      <c r="H259" s="25">
        <v>3</v>
      </c>
      <c r="I259" s="19">
        <v>4</v>
      </c>
      <c r="J259" s="25">
        <v>4</v>
      </c>
      <c r="K259" s="19">
        <v>4</v>
      </c>
      <c r="L259" s="19">
        <v>4</v>
      </c>
      <c r="M259" s="19">
        <v>4</v>
      </c>
      <c r="N259" s="19">
        <v>4</v>
      </c>
      <c r="O259" s="19">
        <v>2</v>
      </c>
      <c r="P259" s="19">
        <v>2</v>
      </c>
    </row>
    <row r="260" spans="1:16" x14ac:dyDescent="0.2">
      <c r="A260" s="82"/>
      <c r="B260" s="82"/>
      <c r="C260" s="82" t="s">
        <v>106</v>
      </c>
      <c r="D260" s="82"/>
      <c r="E260" s="25">
        <v>25</v>
      </c>
      <c r="F260" s="25">
        <v>21</v>
      </c>
      <c r="G260" s="25">
        <v>20</v>
      </c>
      <c r="H260" s="25">
        <v>23</v>
      </c>
      <c r="I260" s="19">
        <v>21</v>
      </c>
      <c r="J260" s="25">
        <v>14</v>
      </c>
      <c r="K260" s="19">
        <v>14</v>
      </c>
      <c r="L260" s="19">
        <v>18</v>
      </c>
      <c r="M260" s="19">
        <v>16</v>
      </c>
      <c r="N260" s="19">
        <v>17</v>
      </c>
      <c r="O260" s="19">
        <v>18</v>
      </c>
      <c r="P260" s="19">
        <v>17</v>
      </c>
    </row>
    <row r="261" spans="1:16" x14ac:dyDescent="0.2">
      <c r="A261" s="82"/>
      <c r="B261" s="82"/>
      <c r="C261" s="82" t="s">
        <v>107</v>
      </c>
      <c r="D261" s="82"/>
      <c r="E261" s="25">
        <v>289</v>
      </c>
      <c r="F261" s="25">
        <v>285</v>
      </c>
      <c r="G261" s="25">
        <v>287</v>
      </c>
      <c r="H261" s="25">
        <v>305</v>
      </c>
      <c r="I261" s="19">
        <v>335</v>
      </c>
      <c r="J261" s="25">
        <v>302</v>
      </c>
      <c r="K261" s="19">
        <v>291</v>
      </c>
      <c r="L261" s="19">
        <v>289</v>
      </c>
      <c r="M261" s="19">
        <v>302</v>
      </c>
      <c r="N261" s="19">
        <v>362</v>
      </c>
      <c r="O261" s="19">
        <v>364</v>
      </c>
      <c r="P261" s="19">
        <v>377</v>
      </c>
    </row>
    <row r="262" spans="1:16" x14ac:dyDescent="0.2">
      <c r="A262" s="82"/>
      <c r="B262" s="82"/>
      <c r="C262" s="82" t="s">
        <v>108</v>
      </c>
      <c r="D262" s="82"/>
      <c r="E262" s="25">
        <v>22</v>
      </c>
      <c r="F262" s="25">
        <v>23</v>
      </c>
      <c r="G262" s="25">
        <v>23</v>
      </c>
      <c r="H262" s="25">
        <v>23</v>
      </c>
      <c r="I262" s="19">
        <v>26</v>
      </c>
      <c r="J262" s="25">
        <v>30</v>
      </c>
      <c r="K262" s="19">
        <v>30</v>
      </c>
      <c r="L262" s="19">
        <v>35</v>
      </c>
      <c r="M262" s="19">
        <v>36</v>
      </c>
      <c r="N262" s="19">
        <v>36</v>
      </c>
      <c r="O262" s="19">
        <v>38</v>
      </c>
      <c r="P262" s="19">
        <v>38</v>
      </c>
    </row>
    <row r="263" spans="1:16" x14ac:dyDescent="0.2">
      <c r="A263" s="82"/>
      <c r="B263" s="82"/>
      <c r="C263" s="82" t="s">
        <v>101</v>
      </c>
      <c r="D263" s="82"/>
      <c r="E263" s="25">
        <v>54</v>
      </c>
      <c r="F263" s="25">
        <v>74</v>
      </c>
      <c r="G263" s="25">
        <v>46</v>
      </c>
      <c r="H263" s="25">
        <v>49</v>
      </c>
      <c r="I263" s="19">
        <v>76</v>
      </c>
      <c r="J263" s="25">
        <v>51</v>
      </c>
      <c r="K263" s="19">
        <v>133</v>
      </c>
      <c r="L263" s="19">
        <v>27</v>
      </c>
      <c r="M263" s="19">
        <v>37</v>
      </c>
      <c r="N263" s="19">
        <v>22</v>
      </c>
      <c r="O263" s="19">
        <v>36</v>
      </c>
      <c r="P263" s="19">
        <v>41</v>
      </c>
    </row>
    <row r="264" spans="1:16" x14ac:dyDescent="0.2">
      <c r="A264" s="82"/>
      <c r="B264" s="82"/>
      <c r="C264" s="82" t="s">
        <v>102</v>
      </c>
      <c r="D264" s="82"/>
      <c r="E264" s="25">
        <v>57</v>
      </c>
      <c r="F264" s="25">
        <v>57</v>
      </c>
      <c r="G264" s="25">
        <v>57</v>
      </c>
      <c r="H264" s="25">
        <v>58</v>
      </c>
      <c r="I264" s="19">
        <v>62</v>
      </c>
      <c r="J264" s="25">
        <v>63</v>
      </c>
      <c r="K264" s="19">
        <v>66</v>
      </c>
      <c r="L264" s="19">
        <v>68</v>
      </c>
      <c r="M264" s="19">
        <v>69</v>
      </c>
      <c r="N264" s="19">
        <v>68</v>
      </c>
      <c r="O264" s="19">
        <v>72</v>
      </c>
      <c r="P264" s="19">
        <v>86</v>
      </c>
    </row>
    <row r="265" spans="1:16" x14ac:dyDescent="0.2">
      <c r="A265" s="82"/>
      <c r="B265" s="82"/>
      <c r="C265" s="82" t="s">
        <v>111</v>
      </c>
      <c r="D265" s="82"/>
      <c r="E265" s="25">
        <v>5</v>
      </c>
      <c r="F265" s="25"/>
      <c r="G265" s="25">
        <v>5</v>
      </c>
      <c r="H265" s="25">
        <v>6</v>
      </c>
      <c r="I265" s="19">
        <v>14</v>
      </c>
      <c r="J265" s="25">
        <v>9</v>
      </c>
      <c r="K265" s="19">
        <v>12</v>
      </c>
      <c r="L265" s="19">
        <v>11</v>
      </c>
      <c r="M265" s="19">
        <v>11</v>
      </c>
      <c r="N265" s="19">
        <v>4</v>
      </c>
      <c r="O265" s="19">
        <v>8</v>
      </c>
      <c r="P265" s="19">
        <v>6</v>
      </c>
    </row>
    <row r="266" spans="1:16" x14ac:dyDescent="0.2">
      <c r="A266" s="82"/>
      <c r="B266" s="82"/>
      <c r="C266" s="83" t="s">
        <v>71</v>
      </c>
      <c r="D266" s="83"/>
      <c r="E266" s="26">
        <v>60007</v>
      </c>
      <c r="F266" s="26">
        <v>62152</v>
      </c>
      <c r="G266" s="26">
        <v>62591</v>
      </c>
      <c r="H266" s="26">
        <v>63490</v>
      </c>
      <c r="I266" s="27">
        <v>66206</v>
      </c>
      <c r="J266" s="26">
        <v>66892</v>
      </c>
      <c r="K266" s="27">
        <v>66589</v>
      </c>
      <c r="L266" s="27">
        <v>69189</v>
      </c>
      <c r="M266" s="27">
        <v>69353</v>
      </c>
      <c r="N266" s="27">
        <v>69875</v>
      </c>
      <c r="O266" s="27">
        <v>69905</v>
      </c>
      <c r="P266" s="27">
        <v>66818</v>
      </c>
    </row>
    <row r="267" spans="1:16" ht="12.75" customHeight="1" x14ac:dyDescent="0.2">
      <c r="A267" s="82">
        <v>37</v>
      </c>
      <c r="B267" s="82" t="s">
        <v>53</v>
      </c>
      <c r="C267" s="82" t="s">
        <v>98</v>
      </c>
      <c r="D267" s="82"/>
      <c r="E267" s="25">
        <v>101677</v>
      </c>
      <c r="F267" s="25">
        <v>107534</v>
      </c>
      <c r="G267" s="25">
        <v>111511</v>
      </c>
      <c r="H267" s="25">
        <v>110211</v>
      </c>
      <c r="I267" s="19">
        <v>114863</v>
      </c>
      <c r="J267" s="25">
        <v>115912</v>
      </c>
      <c r="K267" s="19">
        <v>115470</v>
      </c>
      <c r="L267" s="19">
        <v>117172</v>
      </c>
      <c r="M267" s="19">
        <v>116794</v>
      </c>
      <c r="N267" s="19">
        <v>118268</v>
      </c>
      <c r="O267" s="19">
        <v>119501</v>
      </c>
      <c r="P267" s="19">
        <v>118543</v>
      </c>
    </row>
    <row r="268" spans="1:16" x14ac:dyDescent="0.2">
      <c r="A268" s="82"/>
      <c r="B268" s="82"/>
      <c r="C268" s="82" t="s">
        <v>99</v>
      </c>
      <c r="D268" s="82"/>
      <c r="E268" s="25">
        <v>2</v>
      </c>
      <c r="F268" s="25">
        <v>1</v>
      </c>
      <c r="G268" s="25">
        <v>1</v>
      </c>
      <c r="H268" s="25">
        <v>2</v>
      </c>
      <c r="I268" s="19">
        <v>2</v>
      </c>
      <c r="J268" s="25">
        <v>3</v>
      </c>
      <c r="K268" s="19">
        <v>3</v>
      </c>
      <c r="L268" s="19">
        <v>3</v>
      </c>
      <c r="M268" s="19"/>
      <c r="N268" s="19"/>
      <c r="O268" s="19"/>
      <c r="P268" s="19"/>
    </row>
    <row r="269" spans="1:16" x14ac:dyDescent="0.2">
      <c r="A269" s="82"/>
      <c r="B269" s="82"/>
      <c r="C269" s="82" t="s">
        <v>103</v>
      </c>
      <c r="D269" s="82"/>
      <c r="E269" s="25">
        <v>567</v>
      </c>
      <c r="F269" s="25">
        <v>559</v>
      </c>
      <c r="G269" s="25">
        <v>557</v>
      </c>
      <c r="H269" s="25">
        <v>555</v>
      </c>
      <c r="I269" s="19">
        <v>555</v>
      </c>
      <c r="J269" s="25">
        <v>546</v>
      </c>
      <c r="K269" s="19">
        <v>535</v>
      </c>
      <c r="L269" s="19">
        <v>526</v>
      </c>
      <c r="M269" s="19">
        <v>524</v>
      </c>
      <c r="N269" s="19">
        <v>524</v>
      </c>
      <c r="O269" s="19">
        <v>521</v>
      </c>
      <c r="P269" s="19">
        <v>530</v>
      </c>
    </row>
    <row r="270" spans="1:16" x14ac:dyDescent="0.2">
      <c r="A270" s="82"/>
      <c r="B270" s="82"/>
      <c r="C270" s="82" t="s">
        <v>104</v>
      </c>
      <c r="D270" s="82"/>
      <c r="E270" s="25">
        <v>111</v>
      </c>
      <c r="F270" s="25">
        <v>109</v>
      </c>
      <c r="G270" s="25">
        <v>102</v>
      </c>
      <c r="H270" s="25">
        <v>116</v>
      </c>
      <c r="I270" s="19">
        <v>122</v>
      </c>
      <c r="J270" s="25">
        <v>126</v>
      </c>
      <c r="K270" s="19">
        <v>119</v>
      </c>
      <c r="L270" s="19">
        <v>120</v>
      </c>
      <c r="M270" s="19">
        <v>121</v>
      </c>
      <c r="N270" s="19">
        <v>128</v>
      </c>
      <c r="O270" s="19">
        <v>124</v>
      </c>
      <c r="P270" s="19">
        <v>129</v>
      </c>
    </row>
    <row r="271" spans="1:16" x14ac:dyDescent="0.2">
      <c r="A271" s="82"/>
      <c r="B271" s="82"/>
      <c r="C271" s="82" t="s">
        <v>105</v>
      </c>
      <c r="D271" s="82"/>
      <c r="E271" s="25">
        <v>18</v>
      </c>
      <c r="F271" s="25">
        <v>22</v>
      </c>
      <c r="G271" s="25">
        <v>26</v>
      </c>
      <c r="H271" s="25">
        <v>21</v>
      </c>
      <c r="I271" s="19">
        <v>21</v>
      </c>
      <c r="J271" s="25">
        <v>22</v>
      </c>
      <c r="K271" s="19">
        <v>25</v>
      </c>
      <c r="L271" s="19">
        <v>34</v>
      </c>
      <c r="M271" s="19">
        <v>29</v>
      </c>
      <c r="N271" s="19">
        <v>24</v>
      </c>
      <c r="O271" s="19">
        <v>31</v>
      </c>
      <c r="P271" s="19">
        <v>24</v>
      </c>
    </row>
    <row r="272" spans="1:16" x14ac:dyDescent="0.2">
      <c r="A272" s="82"/>
      <c r="B272" s="82"/>
      <c r="C272" s="82" t="s">
        <v>106</v>
      </c>
      <c r="D272" s="82"/>
      <c r="E272" s="25">
        <v>285</v>
      </c>
      <c r="F272" s="25">
        <v>301</v>
      </c>
      <c r="G272" s="25">
        <v>317</v>
      </c>
      <c r="H272" s="25">
        <v>335</v>
      </c>
      <c r="I272" s="19">
        <v>338</v>
      </c>
      <c r="J272" s="25">
        <v>362</v>
      </c>
      <c r="K272" s="19">
        <v>393</v>
      </c>
      <c r="L272" s="19">
        <v>385</v>
      </c>
      <c r="M272" s="19">
        <v>423</v>
      </c>
      <c r="N272" s="19">
        <v>409</v>
      </c>
      <c r="O272" s="19">
        <v>390</v>
      </c>
      <c r="P272" s="19">
        <v>403</v>
      </c>
    </row>
    <row r="273" spans="1:16" x14ac:dyDescent="0.2">
      <c r="A273" s="82"/>
      <c r="B273" s="82"/>
      <c r="C273" s="82" t="s">
        <v>107</v>
      </c>
      <c r="D273" s="82"/>
      <c r="E273" s="25">
        <v>470</v>
      </c>
      <c r="F273" s="25">
        <v>485</v>
      </c>
      <c r="G273" s="25">
        <v>516</v>
      </c>
      <c r="H273" s="25">
        <v>520</v>
      </c>
      <c r="I273" s="19">
        <v>561</v>
      </c>
      <c r="J273" s="25">
        <v>585</v>
      </c>
      <c r="K273" s="19">
        <v>569</v>
      </c>
      <c r="L273" s="19">
        <v>591</v>
      </c>
      <c r="M273" s="19">
        <v>581</v>
      </c>
      <c r="N273" s="19">
        <v>578</v>
      </c>
      <c r="O273" s="19">
        <v>613</v>
      </c>
      <c r="P273" s="19">
        <v>579</v>
      </c>
    </row>
    <row r="274" spans="1:16" x14ac:dyDescent="0.2">
      <c r="A274" s="82"/>
      <c r="B274" s="82"/>
      <c r="C274" s="82" t="s">
        <v>108</v>
      </c>
      <c r="D274" s="82"/>
      <c r="E274" s="25">
        <v>663</v>
      </c>
      <c r="F274" s="25">
        <v>669</v>
      </c>
      <c r="G274" s="25">
        <v>641</v>
      </c>
      <c r="H274" s="25">
        <v>646</v>
      </c>
      <c r="I274" s="19">
        <v>656</v>
      </c>
      <c r="J274" s="25">
        <v>661</v>
      </c>
      <c r="K274" s="19">
        <v>667</v>
      </c>
      <c r="L274" s="19">
        <v>670</v>
      </c>
      <c r="M274" s="19">
        <v>678</v>
      </c>
      <c r="N274" s="19">
        <v>687</v>
      </c>
      <c r="O274" s="19">
        <v>693</v>
      </c>
      <c r="P274" s="19">
        <v>703</v>
      </c>
    </row>
    <row r="275" spans="1:16" x14ac:dyDescent="0.2">
      <c r="A275" s="82"/>
      <c r="B275" s="82"/>
      <c r="C275" s="82" t="s">
        <v>101</v>
      </c>
      <c r="D275" s="82"/>
      <c r="E275" s="25">
        <v>123</v>
      </c>
      <c r="F275" s="25">
        <v>97</v>
      </c>
      <c r="G275" s="25">
        <v>405</v>
      </c>
      <c r="H275" s="25">
        <v>91</v>
      </c>
      <c r="I275" s="19">
        <v>124</v>
      </c>
      <c r="J275" s="25">
        <v>53</v>
      </c>
      <c r="K275" s="19">
        <v>75</v>
      </c>
      <c r="L275" s="19">
        <v>66</v>
      </c>
      <c r="M275" s="19">
        <v>81</v>
      </c>
      <c r="N275" s="19">
        <v>86</v>
      </c>
      <c r="O275" s="19">
        <v>63</v>
      </c>
      <c r="P275" s="19">
        <v>137</v>
      </c>
    </row>
    <row r="276" spans="1:16" ht="12.75" customHeight="1" x14ac:dyDescent="0.2">
      <c r="A276" s="82"/>
      <c r="B276" s="82"/>
      <c r="C276" s="82" t="s">
        <v>109</v>
      </c>
      <c r="D276" s="82"/>
      <c r="E276" s="25"/>
      <c r="F276" s="25"/>
      <c r="G276" s="25">
        <v>76</v>
      </c>
      <c r="H276" s="25">
        <v>15</v>
      </c>
      <c r="I276" s="19">
        <v>8</v>
      </c>
      <c r="J276" s="25">
        <v>2</v>
      </c>
      <c r="K276" s="19">
        <v>2</v>
      </c>
      <c r="L276" s="19"/>
      <c r="M276" s="19"/>
      <c r="N276" s="19">
        <v>3</v>
      </c>
      <c r="O276" s="19"/>
      <c r="P276" s="19"/>
    </row>
    <row r="277" spans="1:16" x14ac:dyDescent="0.2">
      <c r="A277" s="82"/>
      <c r="B277" s="82"/>
      <c r="C277" s="82" t="s">
        <v>111</v>
      </c>
      <c r="D277" s="82"/>
      <c r="E277" s="25">
        <v>38009</v>
      </c>
      <c r="F277" s="25">
        <v>34593</v>
      </c>
      <c r="G277" s="25">
        <v>33470</v>
      </c>
      <c r="H277" s="25">
        <v>34820</v>
      </c>
      <c r="I277" s="19">
        <v>33196</v>
      </c>
      <c r="J277" s="25">
        <v>35184</v>
      </c>
      <c r="K277" s="19">
        <v>37588</v>
      </c>
      <c r="L277" s="19">
        <v>35560</v>
      </c>
      <c r="M277" s="19">
        <v>39144</v>
      </c>
      <c r="N277" s="19">
        <v>39816</v>
      </c>
      <c r="O277" s="19">
        <v>41344</v>
      </c>
      <c r="P277" s="19">
        <v>42239</v>
      </c>
    </row>
    <row r="278" spans="1:16" x14ac:dyDescent="0.2">
      <c r="A278" s="82"/>
      <c r="B278" s="82"/>
      <c r="C278" s="83" t="s">
        <v>71</v>
      </c>
      <c r="D278" s="83"/>
      <c r="E278" s="26">
        <v>141925</v>
      </c>
      <c r="F278" s="26">
        <v>144370</v>
      </c>
      <c r="G278" s="26">
        <v>147622</v>
      </c>
      <c r="H278" s="26">
        <v>147332</v>
      </c>
      <c r="I278" s="27">
        <v>150446</v>
      </c>
      <c r="J278" s="26">
        <v>153456</v>
      </c>
      <c r="K278" s="27">
        <v>155446</v>
      </c>
      <c r="L278" s="27">
        <v>155127</v>
      </c>
      <c r="M278" s="27">
        <v>158375</v>
      </c>
      <c r="N278" s="27">
        <v>160523</v>
      </c>
      <c r="O278" s="27">
        <v>163280</v>
      </c>
      <c r="P278" s="27">
        <v>163287</v>
      </c>
    </row>
    <row r="279" spans="1:16" ht="12.75" customHeight="1" x14ac:dyDescent="0.2">
      <c r="A279" s="82">
        <v>38</v>
      </c>
      <c r="B279" s="82" t="s">
        <v>54</v>
      </c>
      <c r="C279" s="82" t="s">
        <v>98</v>
      </c>
      <c r="D279" s="82"/>
      <c r="E279" s="25">
        <v>24074</v>
      </c>
      <c r="F279" s="25">
        <v>24012</v>
      </c>
      <c r="G279" s="25">
        <v>24376</v>
      </c>
      <c r="H279" s="25">
        <v>24565</v>
      </c>
      <c r="I279" s="19">
        <v>24594</v>
      </c>
      <c r="J279" s="25">
        <v>24477</v>
      </c>
      <c r="K279" s="19">
        <v>24504</v>
      </c>
      <c r="L279" s="19">
        <v>24808</v>
      </c>
      <c r="M279" s="19">
        <v>25079</v>
      </c>
      <c r="N279" s="19">
        <v>26037</v>
      </c>
      <c r="O279" s="19">
        <v>26092</v>
      </c>
      <c r="P279" s="19">
        <v>25789</v>
      </c>
    </row>
    <row r="280" spans="1:16" x14ac:dyDescent="0.2">
      <c r="A280" s="82"/>
      <c r="B280" s="82"/>
      <c r="C280" s="82" t="s">
        <v>99</v>
      </c>
      <c r="D280" s="82"/>
      <c r="E280" s="25">
        <v>60</v>
      </c>
      <c r="F280" s="25">
        <v>61</v>
      </c>
      <c r="G280" s="25">
        <v>58</v>
      </c>
      <c r="H280" s="25">
        <v>56</v>
      </c>
      <c r="I280" s="19">
        <v>56</v>
      </c>
      <c r="J280" s="25">
        <v>57</v>
      </c>
      <c r="K280" s="19">
        <v>53</v>
      </c>
      <c r="L280" s="19">
        <v>54</v>
      </c>
      <c r="M280" s="19">
        <v>54</v>
      </c>
      <c r="N280" s="19">
        <v>52</v>
      </c>
      <c r="O280" s="19">
        <v>49</v>
      </c>
      <c r="P280" s="19">
        <v>49</v>
      </c>
    </row>
    <row r="281" spans="1:16" x14ac:dyDescent="0.2">
      <c r="A281" s="82"/>
      <c r="B281" s="82"/>
      <c r="C281" s="82" t="s">
        <v>103</v>
      </c>
      <c r="D281" s="82"/>
      <c r="E281" s="25">
        <v>153</v>
      </c>
      <c r="F281" s="25">
        <v>152</v>
      </c>
      <c r="G281" s="25">
        <v>150</v>
      </c>
      <c r="H281" s="25">
        <v>150</v>
      </c>
      <c r="I281" s="19">
        <v>149</v>
      </c>
      <c r="J281" s="25">
        <v>148</v>
      </c>
      <c r="K281" s="19">
        <v>148</v>
      </c>
      <c r="L281" s="19">
        <v>147</v>
      </c>
      <c r="M281" s="19">
        <v>147</v>
      </c>
      <c r="N281" s="19">
        <v>147</v>
      </c>
      <c r="O281" s="19">
        <v>147</v>
      </c>
      <c r="P281" s="19">
        <v>147</v>
      </c>
    </row>
    <row r="282" spans="1:16" x14ac:dyDescent="0.2">
      <c r="A282" s="82"/>
      <c r="B282" s="82"/>
      <c r="C282" s="82" t="s">
        <v>105</v>
      </c>
      <c r="D282" s="82"/>
      <c r="E282" s="25">
        <v>22</v>
      </c>
      <c r="F282" s="25">
        <v>22</v>
      </c>
      <c r="G282" s="25">
        <v>21</v>
      </c>
      <c r="H282" s="25">
        <v>21</v>
      </c>
      <c r="I282" s="19">
        <v>21</v>
      </c>
      <c r="J282" s="25">
        <v>22</v>
      </c>
      <c r="K282" s="19">
        <v>18</v>
      </c>
      <c r="L282" s="19">
        <v>19</v>
      </c>
      <c r="M282" s="19">
        <v>21</v>
      </c>
      <c r="N282" s="19">
        <v>19</v>
      </c>
      <c r="O282" s="19">
        <v>15</v>
      </c>
      <c r="P282" s="19">
        <v>18</v>
      </c>
    </row>
    <row r="283" spans="1:16" x14ac:dyDescent="0.2">
      <c r="A283" s="82"/>
      <c r="B283" s="82"/>
      <c r="C283" s="82" t="s">
        <v>106</v>
      </c>
      <c r="D283" s="82"/>
      <c r="E283" s="25">
        <v>2</v>
      </c>
      <c r="F283" s="25">
        <v>12</v>
      </c>
      <c r="G283" s="25">
        <v>12</v>
      </c>
      <c r="H283" s="25">
        <v>13</v>
      </c>
      <c r="I283" s="19">
        <v>13</v>
      </c>
      <c r="J283" s="25">
        <v>12</v>
      </c>
      <c r="K283" s="19">
        <v>12</v>
      </c>
      <c r="L283" s="19">
        <v>12</v>
      </c>
      <c r="M283" s="19">
        <v>3</v>
      </c>
      <c r="N283" s="19">
        <v>4</v>
      </c>
      <c r="O283" s="19">
        <v>12</v>
      </c>
      <c r="P283" s="19">
        <v>12</v>
      </c>
    </row>
    <row r="284" spans="1:16" x14ac:dyDescent="0.2">
      <c r="A284" s="82"/>
      <c r="B284" s="82"/>
      <c r="C284" s="82" t="s">
        <v>107</v>
      </c>
      <c r="D284" s="82"/>
      <c r="E284" s="25">
        <v>12</v>
      </c>
      <c r="F284" s="25">
        <v>13</v>
      </c>
      <c r="G284" s="25">
        <v>17</v>
      </c>
      <c r="H284" s="25">
        <v>19</v>
      </c>
      <c r="I284" s="19">
        <v>18</v>
      </c>
      <c r="J284" s="25">
        <v>23</v>
      </c>
      <c r="K284" s="19">
        <v>21</v>
      </c>
      <c r="L284" s="19">
        <v>22</v>
      </c>
      <c r="M284" s="19">
        <v>22</v>
      </c>
      <c r="N284" s="19">
        <v>21</v>
      </c>
      <c r="O284" s="19">
        <v>21</v>
      </c>
      <c r="P284" s="19">
        <v>23</v>
      </c>
    </row>
    <row r="285" spans="1:16" x14ac:dyDescent="0.2">
      <c r="A285" s="82"/>
      <c r="B285" s="82"/>
      <c r="C285" s="82" t="s">
        <v>108</v>
      </c>
      <c r="D285" s="82"/>
      <c r="E285" s="25"/>
      <c r="F285" s="25"/>
      <c r="G285" s="25"/>
      <c r="H285" s="25"/>
      <c r="I285" s="19"/>
      <c r="J285" s="25"/>
      <c r="K285" s="19"/>
      <c r="L285" s="19"/>
      <c r="M285" s="19"/>
      <c r="N285" s="19">
        <v>1</v>
      </c>
      <c r="O285" s="19"/>
      <c r="P285" s="19"/>
    </row>
    <row r="286" spans="1:16" x14ac:dyDescent="0.2">
      <c r="A286" s="82"/>
      <c r="B286" s="82"/>
      <c r="C286" s="82" t="s">
        <v>101</v>
      </c>
      <c r="D286" s="82"/>
      <c r="E286" s="25">
        <v>56</v>
      </c>
      <c r="F286" s="25">
        <v>115</v>
      </c>
      <c r="G286" s="25">
        <v>23</v>
      </c>
      <c r="H286" s="25">
        <v>17</v>
      </c>
      <c r="I286" s="19">
        <v>23</v>
      </c>
      <c r="J286" s="25">
        <v>81</v>
      </c>
      <c r="K286" s="19">
        <v>23</v>
      </c>
      <c r="L286" s="19">
        <v>67</v>
      </c>
      <c r="M286" s="19">
        <v>6</v>
      </c>
      <c r="N286" s="19">
        <v>13</v>
      </c>
      <c r="O286" s="19">
        <v>11</v>
      </c>
      <c r="P286" s="19">
        <v>33</v>
      </c>
    </row>
    <row r="287" spans="1:16" ht="12.75" customHeight="1" x14ac:dyDescent="0.2">
      <c r="A287" s="82"/>
      <c r="B287" s="82"/>
      <c r="C287" s="82" t="s">
        <v>109</v>
      </c>
      <c r="D287" s="82"/>
      <c r="E287" s="25">
        <v>2</v>
      </c>
      <c r="F287" s="25">
        <v>2</v>
      </c>
      <c r="G287" s="25">
        <v>5</v>
      </c>
      <c r="H287" s="25">
        <v>2</v>
      </c>
      <c r="I287" s="19">
        <v>3</v>
      </c>
      <c r="J287" s="25">
        <v>5</v>
      </c>
      <c r="K287" s="19">
        <v>4</v>
      </c>
      <c r="L287" s="19">
        <v>2</v>
      </c>
      <c r="M287" s="19">
        <v>5</v>
      </c>
      <c r="N287" s="19">
        <v>5</v>
      </c>
      <c r="O287" s="19">
        <v>8</v>
      </c>
      <c r="P287" s="19"/>
    </row>
    <row r="288" spans="1:16" x14ac:dyDescent="0.2">
      <c r="A288" s="82"/>
      <c r="B288" s="82"/>
      <c r="C288" s="83" t="s">
        <v>71</v>
      </c>
      <c r="D288" s="83"/>
      <c r="E288" s="26">
        <v>24381</v>
      </c>
      <c r="F288" s="26">
        <v>24389</v>
      </c>
      <c r="G288" s="26">
        <v>24662</v>
      </c>
      <c r="H288" s="26">
        <v>24843</v>
      </c>
      <c r="I288" s="27">
        <v>24877</v>
      </c>
      <c r="J288" s="26">
        <v>24825</v>
      </c>
      <c r="K288" s="27">
        <v>24783</v>
      </c>
      <c r="L288" s="27">
        <v>25131</v>
      </c>
      <c r="M288" s="27">
        <v>25337</v>
      </c>
      <c r="N288" s="27">
        <v>26299</v>
      </c>
      <c r="O288" s="27">
        <v>26355</v>
      </c>
      <c r="P288" s="27">
        <v>26071</v>
      </c>
    </row>
    <row r="289" spans="1:16" ht="12.75" customHeight="1" x14ac:dyDescent="0.2">
      <c r="A289" s="82">
        <v>39</v>
      </c>
      <c r="B289" s="82" t="s">
        <v>55</v>
      </c>
      <c r="C289" s="82" t="s">
        <v>98</v>
      </c>
      <c r="D289" s="82"/>
      <c r="E289" s="25">
        <v>177726</v>
      </c>
      <c r="F289" s="25">
        <v>177483</v>
      </c>
      <c r="G289" s="25">
        <v>183654</v>
      </c>
      <c r="H289" s="25">
        <v>184016</v>
      </c>
      <c r="I289" s="19">
        <v>185936</v>
      </c>
      <c r="J289" s="25">
        <v>180975</v>
      </c>
      <c r="K289" s="19">
        <v>171125</v>
      </c>
      <c r="L289" s="19">
        <v>172470</v>
      </c>
      <c r="M289" s="19">
        <v>175527</v>
      </c>
      <c r="N289" s="19">
        <v>176329</v>
      </c>
      <c r="O289" s="19">
        <v>177987</v>
      </c>
      <c r="P289" s="19">
        <v>176118</v>
      </c>
    </row>
    <row r="290" spans="1:16" x14ac:dyDescent="0.2">
      <c r="A290" s="82"/>
      <c r="B290" s="82"/>
      <c r="C290" s="82" t="s">
        <v>99</v>
      </c>
      <c r="D290" s="82"/>
      <c r="E290" s="25">
        <v>1083</v>
      </c>
      <c r="F290" s="25">
        <v>1062</v>
      </c>
      <c r="G290" s="25">
        <v>1081</v>
      </c>
      <c r="H290" s="25">
        <v>1097</v>
      </c>
      <c r="I290" s="19">
        <v>1126</v>
      </c>
      <c r="J290" s="25">
        <v>1152</v>
      </c>
      <c r="K290" s="19">
        <v>1131</v>
      </c>
      <c r="L290" s="19">
        <v>1124</v>
      </c>
      <c r="M290" s="19">
        <v>1113</v>
      </c>
      <c r="N290" s="19">
        <v>1085</v>
      </c>
      <c r="O290" s="19">
        <v>1087</v>
      </c>
      <c r="P290" s="19">
        <v>1064</v>
      </c>
    </row>
    <row r="291" spans="1:16" x14ac:dyDescent="0.2">
      <c r="A291" s="82"/>
      <c r="B291" s="82"/>
      <c r="C291" s="82" t="s">
        <v>103</v>
      </c>
      <c r="D291" s="82"/>
      <c r="E291" s="25">
        <v>466</v>
      </c>
      <c r="F291" s="25">
        <v>453</v>
      </c>
      <c r="G291" s="25">
        <v>450</v>
      </c>
      <c r="H291" s="25">
        <v>444</v>
      </c>
      <c r="I291" s="19">
        <v>439</v>
      </c>
      <c r="J291" s="25">
        <v>434</v>
      </c>
      <c r="K291" s="19">
        <v>430</v>
      </c>
      <c r="L291" s="19">
        <v>437</v>
      </c>
      <c r="M291" s="19">
        <v>439</v>
      </c>
      <c r="N291" s="19">
        <v>436</v>
      </c>
      <c r="O291" s="19">
        <v>439</v>
      </c>
      <c r="P291" s="19">
        <v>446</v>
      </c>
    </row>
    <row r="292" spans="1:16" x14ac:dyDescent="0.2">
      <c r="A292" s="82"/>
      <c r="B292" s="82"/>
      <c r="C292" s="82" t="s">
        <v>104</v>
      </c>
      <c r="D292" s="82"/>
      <c r="E292" s="25">
        <v>112</v>
      </c>
      <c r="F292" s="25">
        <v>121</v>
      </c>
      <c r="G292" s="25">
        <v>123</v>
      </c>
      <c r="H292" s="25">
        <v>125</v>
      </c>
      <c r="I292" s="19">
        <v>128</v>
      </c>
      <c r="J292" s="25">
        <v>129</v>
      </c>
      <c r="K292" s="19">
        <v>137</v>
      </c>
      <c r="L292" s="19">
        <v>142</v>
      </c>
      <c r="M292" s="19">
        <v>151</v>
      </c>
      <c r="N292" s="19">
        <v>155</v>
      </c>
      <c r="O292" s="19">
        <v>161</v>
      </c>
      <c r="P292" s="19">
        <v>164</v>
      </c>
    </row>
    <row r="293" spans="1:16" x14ac:dyDescent="0.2">
      <c r="A293" s="82"/>
      <c r="B293" s="82"/>
      <c r="C293" s="82" t="s">
        <v>105</v>
      </c>
      <c r="D293" s="82"/>
      <c r="E293" s="25">
        <v>38</v>
      </c>
      <c r="F293" s="25">
        <v>33</v>
      </c>
      <c r="G293" s="25">
        <v>34</v>
      </c>
      <c r="H293" s="25">
        <v>38</v>
      </c>
      <c r="I293" s="19">
        <v>43</v>
      </c>
      <c r="J293" s="25">
        <v>49</v>
      </c>
      <c r="K293" s="19">
        <v>54</v>
      </c>
      <c r="L293" s="19">
        <v>62</v>
      </c>
      <c r="M293" s="19">
        <v>70</v>
      </c>
      <c r="N293" s="19">
        <v>75</v>
      </c>
      <c r="O293" s="19">
        <v>80</v>
      </c>
      <c r="P293" s="19">
        <v>79</v>
      </c>
    </row>
    <row r="294" spans="1:16" x14ac:dyDescent="0.2">
      <c r="A294" s="82"/>
      <c r="B294" s="82"/>
      <c r="C294" s="82" t="s">
        <v>106</v>
      </c>
      <c r="D294" s="82"/>
      <c r="E294" s="25">
        <v>137</v>
      </c>
      <c r="F294" s="25">
        <v>141</v>
      </c>
      <c r="G294" s="25">
        <v>141</v>
      </c>
      <c r="H294" s="25">
        <v>135</v>
      </c>
      <c r="I294" s="19">
        <v>149</v>
      </c>
      <c r="J294" s="25">
        <v>147</v>
      </c>
      <c r="K294" s="19">
        <v>141</v>
      </c>
      <c r="L294" s="19">
        <v>154</v>
      </c>
      <c r="M294" s="19">
        <v>170</v>
      </c>
      <c r="N294" s="19">
        <v>178</v>
      </c>
      <c r="O294" s="19">
        <v>197</v>
      </c>
      <c r="P294" s="19">
        <v>204</v>
      </c>
    </row>
    <row r="295" spans="1:16" x14ac:dyDescent="0.2">
      <c r="A295" s="82"/>
      <c r="B295" s="82"/>
      <c r="C295" s="82" t="s">
        <v>107</v>
      </c>
      <c r="D295" s="82"/>
      <c r="E295" s="25">
        <v>848</v>
      </c>
      <c r="F295" s="25">
        <v>881</v>
      </c>
      <c r="G295" s="25">
        <v>903</v>
      </c>
      <c r="H295" s="25">
        <v>853</v>
      </c>
      <c r="I295" s="19">
        <v>897</v>
      </c>
      <c r="J295" s="25">
        <v>902</v>
      </c>
      <c r="K295" s="19">
        <v>901</v>
      </c>
      <c r="L295" s="19">
        <v>936</v>
      </c>
      <c r="M295" s="19">
        <v>1034</v>
      </c>
      <c r="N295" s="19">
        <v>1088</v>
      </c>
      <c r="O295" s="19">
        <v>1127</v>
      </c>
      <c r="P295" s="19">
        <v>1165</v>
      </c>
    </row>
    <row r="296" spans="1:16" x14ac:dyDescent="0.2">
      <c r="A296" s="82"/>
      <c r="B296" s="82"/>
      <c r="C296" s="82" t="s">
        <v>108</v>
      </c>
      <c r="D296" s="82"/>
      <c r="E296" s="25">
        <v>569</v>
      </c>
      <c r="F296" s="25">
        <v>576</v>
      </c>
      <c r="G296" s="25">
        <v>566</v>
      </c>
      <c r="H296" s="25">
        <v>566</v>
      </c>
      <c r="I296" s="19">
        <v>568</v>
      </c>
      <c r="J296" s="25">
        <v>582</v>
      </c>
      <c r="K296" s="19">
        <v>593</v>
      </c>
      <c r="L296" s="19">
        <v>627</v>
      </c>
      <c r="M296" s="19">
        <v>649</v>
      </c>
      <c r="N296" s="19">
        <v>679</v>
      </c>
      <c r="O296" s="19">
        <v>699</v>
      </c>
      <c r="P296" s="19">
        <v>725</v>
      </c>
    </row>
    <row r="297" spans="1:16" x14ac:dyDescent="0.2">
      <c r="A297" s="82"/>
      <c r="B297" s="82"/>
      <c r="C297" s="82" t="s">
        <v>101</v>
      </c>
      <c r="D297" s="82"/>
      <c r="E297" s="25">
        <v>4534</v>
      </c>
      <c r="F297" s="25">
        <v>2195</v>
      </c>
      <c r="G297" s="25">
        <v>1777</v>
      </c>
      <c r="H297" s="25">
        <v>2474</v>
      </c>
      <c r="I297" s="19">
        <v>2073</v>
      </c>
      <c r="J297" s="25">
        <v>2013</v>
      </c>
      <c r="K297" s="19">
        <v>2568</v>
      </c>
      <c r="L297" s="19">
        <v>2159</v>
      </c>
      <c r="M297" s="19">
        <v>1971</v>
      </c>
      <c r="N297" s="19">
        <v>2038</v>
      </c>
      <c r="O297" s="19">
        <v>2226</v>
      </c>
      <c r="P297" s="19">
        <v>3875</v>
      </c>
    </row>
    <row r="298" spans="1:16" x14ac:dyDescent="0.2">
      <c r="A298" s="82"/>
      <c r="B298" s="82"/>
      <c r="C298" s="82" t="s">
        <v>102</v>
      </c>
      <c r="D298" s="82"/>
      <c r="E298" s="25">
        <v>215</v>
      </c>
      <c r="F298" s="25">
        <v>216</v>
      </c>
      <c r="G298" s="25">
        <v>214</v>
      </c>
      <c r="H298" s="25">
        <v>215</v>
      </c>
      <c r="I298" s="19">
        <v>215</v>
      </c>
      <c r="J298" s="25">
        <v>219</v>
      </c>
      <c r="K298" s="19">
        <v>223</v>
      </c>
      <c r="L298" s="19">
        <v>225</v>
      </c>
      <c r="M298" s="19">
        <v>230</v>
      </c>
      <c r="N298" s="19">
        <v>231</v>
      </c>
      <c r="O298" s="19">
        <v>231</v>
      </c>
      <c r="P298" s="19">
        <v>232</v>
      </c>
    </row>
    <row r="299" spans="1:16" x14ac:dyDescent="0.2">
      <c r="A299" s="82"/>
      <c r="B299" s="82"/>
      <c r="C299" s="83" t="s">
        <v>71</v>
      </c>
      <c r="D299" s="83"/>
      <c r="E299" s="26">
        <v>185728</v>
      </c>
      <c r="F299" s="26">
        <v>183161</v>
      </c>
      <c r="G299" s="26">
        <v>188943</v>
      </c>
      <c r="H299" s="26">
        <v>189963</v>
      </c>
      <c r="I299" s="27">
        <v>191574</v>
      </c>
      <c r="J299" s="26">
        <v>186602</v>
      </c>
      <c r="K299" s="27">
        <v>177303</v>
      </c>
      <c r="L299" s="27">
        <v>178336</v>
      </c>
      <c r="M299" s="27">
        <v>181354</v>
      </c>
      <c r="N299" s="27">
        <v>182294</v>
      </c>
      <c r="O299" s="27">
        <v>184234</v>
      </c>
      <c r="P299" s="27">
        <v>184072</v>
      </c>
    </row>
    <row r="300" spans="1:16" ht="12.75" customHeight="1" x14ac:dyDescent="0.2">
      <c r="A300" s="82">
        <v>40</v>
      </c>
      <c r="B300" s="82" t="s">
        <v>56</v>
      </c>
      <c r="C300" s="82" t="s">
        <v>98</v>
      </c>
      <c r="D300" s="82"/>
      <c r="E300" s="25">
        <v>216858</v>
      </c>
      <c r="F300" s="25">
        <v>220263</v>
      </c>
      <c r="G300" s="25">
        <v>226455</v>
      </c>
      <c r="H300" s="25">
        <v>226666</v>
      </c>
      <c r="I300" s="19">
        <v>230905</v>
      </c>
      <c r="J300" s="25">
        <v>232506</v>
      </c>
      <c r="K300" s="19">
        <v>231299</v>
      </c>
      <c r="L300" s="19">
        <v>234539</v>
      </c>
      <c r="M300" s="19">
        <v>236275</v>
      </c>
      <c r="N300" s="19">
        <v>238046</v>
      </c>
      <c r="O300" s="19">
        <v>239357</v>
      </c>
      <c r="P300" s="19">
        <v>236638</v>
      </c>
    </row>
    <row r="301" spans="1:16" x14ac:dyDescent="0.2">
      <c r="A301" s="82"/>
      <c r="B301" s="82"/>
      <c r="C301" s="82" t="s">
        <v>99</v>
      </c>
      <c r="D301" s="82"/>
      <c r="E301" s="25">
        <v>1860</v>
      </c>
      <c r="F301" s="25">
        <v>1855</v>
      </c>
      <c r="G301" s="25">
        <v>1876</v>
      </c>
      <c r="H301" s="25">
        <v>1897</v>
      </c>
      <c r="I301" s="19">
        <v>1920</v>
      </c>
      <c r="J301" s="25">
        <v>1940</v>
      </c>
      <c r="K301" s="19">
        <v>1954</v>
      </c>
      <c r="L301" s="19">
        <v>1962</v>
      </c>
      <c r="M301" s="19">
        <v>1970</v>
      </c>
      <c r="N301" s="19">
        <v>1955</v>
      </c>
      <c r="O301" s="19">
        <v>1940</v>
      </c>
      <c r="P301" s="19">
        <v>1927</v>
      </c>
    </row>
    <row r="302" spans="1:16" x14ac:dyDescent="0.2">
      <c r="A302" s="82"/>
      <c r="B302" s="82"/>
      <c r="C302" s="82" t="s">
        <v>103</v>
      </c>
      <c r="D302" s="82"/>
      <c r="E302" s="25">
        <v>576</v>
      </c>
      <c r="F302" s="25">
        <v>564</v>
      </c>
      <c r="G302" s="25">
        <v>559</v>
      </c>
      <c r="H302" s="25">
        <v>553</v>
      </c>
      <c r="I302" s="19">
        <v>552</v>
      </c>
      <c r="J302" s="25">
        <v>546</v>
      </c>
      <c r="K302" s="19">
        <v>547</v>
      </c>
      <c r="L302" s="19">
        <v>549</v>
      </c>
      <c r="M302" s="19">
        <v>546</v>
      </c>
      <c r="N302" s="19">
        <v>541</v>
      </c>
      <c r="O302" s="19">
        <v>541</v>
      </c>
      <c r="P302" s="19">
        <v>506</v>
      </c>
    </row>
    <row r="303" spans="1:16" x14ac:dyDescent="0.2">
      <c r="A303" s="82"/>
      <c r="B303" s="82"/>
      <c r="C303" s="82" t="s">
        <v>104</v>
      </c>
      <c r="D303" s="82"/>
      <c r="E303" s="25">
        <v>115</v>
      </c>
      <c r="F303" s="25">
        <v>119</v>
      </c>
      <c r="G303" s="25">
        <v>130</v>
      </c>
      <c r="H303" s="25">
        <v>136</v>
      </c>
      <c r="I303" s="19">
        <v>144</v>
      </c>
      <c r="J303" s="25">
        <v>148</v>
      </c>
      <c r="K303" s="19">
        <v>152</v>
      </c>
      <c r="L303" s="19">
        <v>155</v>
      </c>
      <c r="M303" s="19">
        <v>162</v>
      </c>
      <c r="N303" s="19">
        <v>182</v>
      </c>
      <c r="O303" s="19">
        <v>194</v>
      </c>
      <c r="P303" s="19">
        <v>216</v>
      </c>
    </row>
    <row r="304" spans="1:16" x14ac:dyDescent="0.2">
      <c r="A304" s="82"/>
      <c r="B304" s="82"/>
      <c r="C304" s="82" t="s">
        <v>105</v>
      </c>
      <c r="D304" s="82"/>
      <c r="E304" s="25">
        <v>197</v>
      </c>
      <c r="F304" s="25">
        <v>199</v>
      </c>
      <c r="G304" s="25">
        <v>203</v>
      </c>
      <c r="H304" s="25">
        <v>209</v>
      </c>
      <c r="I304" s="19">
        <v>218</v>
      </c>
      <c r="J304" s="25">
        <v>224</v>
      </c>
      <c r="K304" s="19">
        <v>231</v>
      </c>
      <c r="L304" s="19">
        <v>234</v>
      </c>
      <c r="M304" s="19">
        <v>234</v>
      </c>
      <c r="N304" s="19">
        <v>246</v>
      </c>
      <c r="O304" s="19">
        <v>254</v>
      </c>
      <c r="P304" s="19">
        <v>264</v>
      </c>
    </row>
    <row r="305" spans="1:16" x14ac:dyDescent="0.2">
      <c r="A305" s="82"/>
      <c r="B305" s="82"/>
      <c r="C305" s="82" t="s">
        <v>100</v>
      </c>
      <c r="D305" s="82"/>
      <c r="E305" s="25">
        <v>2470</v>
      </c>
      <c r="F305" s="25">
        <v>2307</v>
      </c>
      <c r="G305" s="25">
        <v>2298</v>
      </c>
      <c r="H305" s="25">
        <v>2226</v>
      </c>
      <c r="I305" s="19">
        <v>2183</v>
      </c>
      <c r="J305" s="25">
        <v>2185</v>
      </c>
      <c r="K305" s="19">
        <v>2194</v>
      </c>
      <c r="L305" s="19">
        <v>2255</v>
      </c>
      <c r="M305" s="19">
        <v>2326</v>
      </c>
      <c r="N305" s="19">
        <v>2369</v>
      </c>
      <c r="O305" s="19">
        <v>2376</v>
      </c>
      <c r="P305" s="19">
        <v>2371</v>
      </c>
    </row>
    <row r="306" spans="1:16" x14ac:dyDescent="0.2">
      <c r="A306" s="82"/>
      <c r="B306" s="82"/>
      <c r="C306" s="82" t="s">
        <v>108</v>
      </c>
      <c r="D306" s="82"/>
      <c r="E306" s="25">
        <v>1036</v>
      </c>
      <c r="F306" s="25">
        <v>1051</v>
      </c>
      <c r="G306" s="25">
        <v>1083</v>
      </c>
      <c r="H306" s="25">
        <v>1097</v>
      </c>
      <c r="I306" s="19">
        <v>1139</v>
      </c>
      <c r="J306" s="25">
        <v>1164</v>
      </c>
      <c r="K306" s="19">
        <v>1137</v>
      </c>
      <c r="L306" s="19">
        <v>1181</v>
      </c>
      <c r="M306" s="19">
        <v>1197</v>
      </c>
      <c r="N306" s="19">
        <v>1214</v>
      </c>
      <c r="O306" s="19">
        <v>1224</v>
      </c>
      <c r="P306" s="19">
        <v>1232</v>
      </c>
    </row>
    <row r="307" spans="1:16" x14ac:dyDescent="0.2">
      <c r="A307" s="82"/>
      <c r="B307" s="82"/>
      <c r="C307" s="82" t="s">
        <v>101</v>
      </c>
      <c r="D307" s="82"/>
      <c r="E307" s="25">
        <v>112</v>
      </c>
      <c r="F307" s="25">
        <v>37</v>
      </c>
      <c r="G307" s="25">
        <v>20</v>
      </c>
      <c r="H307" s="25">
        <v>253</v>
      </c>
      <c r="I307" s="19">
        <v>115</v>
      </c>
      <c r="J307" s="25">
        <v>60</v>
      </c>
      <c r="K307" s="19">
        <v>49</v>
      </c>
      <c r="L307" s="19">
        <v>154</v>
      </c>
      <c r="M307" s="19">
        <v>65</v>
      </c>
      <c r="N307" s="19">
        <v>69</v>
      </c>
      <c r="O307" s="19">
        <v>232</v>
      </c>
      <c r="P307" s="19">
        <v>50</v>
      </c>
    </row>
    <row r="308" spans="1:16" x14ac:dyDescent="0.2">
      <c r="A308" s="82"/>
      <c r="B308" s="82"/>
      <c r="C308" s="82" t="s">
        <v>102</v>
      </c>
      <c r="D308" s="82"/>
      <c r="E308" s="25">
        <v>299</v>
      </c>
      <c r="F308" s="25">
        <v>303</v>
      </c>
      <c r="G308" s="25">
        <v>307</v>
      </c>
      <c r="H308" s="25">
        <v>309</v>
      </c>
      <c r="I308" s="19">
        <v>313</v>
      </c>
      <c r="J308" s="25">
        <v>316</v>
      </c>
      <c r="K308" s="19">
        <v>299</v>
      </c>
      <c r="L308" s="19">
        <v>299</v>
      </c>
      <c r="M308" s="19">
        <v>303</v>
      </c>
      <c r="N308" s="19">
        <v>303</v>
      </c>
      <c r="O308" s="19">
        <v>305</v>
      </c>
      <c r="P308" s="19">
        <v>306</v>
      </c>
    </row>
    <row r="309" spans="1:16" ht="12.75" customHeight="1" x14ac:dyDescent="0.2">
      <c r="A309" s="82"/>
      <c r="B309" s="82"/>
      <c r="C309" s="82" t="s">
        <v>109</v>
      </c>
      <c r="D309" s="82"/>
      <c r="E309" s="25">
        <v>3</v>
      </c>
      <c r="F309" s="25">
        <v>7</v>
      </c>
      <c r="G309" s="25">
        <v>4</v>
      </c>
      <c r="H309" s="25">
        <v>8</v>
      </c>
      <c r="I309" s="19">
        <v>12</v>
      </c>
      <c r="J309" s="25">
        <v>10</v>
      </c>
      <c r="K309" s="19">
        <v>4</v>
      </c>
      <c r="L309" s="19">
        <v>11</v>
      </c>
      <c r="M309" s="19">
        <v>11</v>
      </c>
      <c r="N309" s="19">
        <v>28</v>
      </c>
      <c r="O309" s="19">
        <v>1</v>
      </c>
      <c r="P309" s="19">
        <v>7</v>
      </c>
    </row>
    <row r="310" spans="1:16" x14ac:dyDescent="0.2">
      <c r="A310" s="82"/>
      <c r="B310" s="82"/>
      <c r="C310" s="83" t="s">
        <v>71</v>
      </c>
      <c r="D310" s="83"/>
      <c r="E310" s="26">
        <v>223526</v>
      </c>
      <c r="F310" s="26">
        <v>226705</v>
      </c>
      <c r="G310" s="26">
        <v>232935</v>
      </c>
      <c r="H310" s="26">
        <v>233354</v>
      </c>
      <c r="I310" s="27">
        <v>237501</v>
      </c>
      <c r="J310" s="26">
        <v>239099</v>
      </c>
      <c r="K310" s="27">
        <v>237866</v>
      </c>
      <c r="L310" s="27">
        <v>241339</v>
      </c>
      <c r="M310" s="27">
        <v>243089</v>
      </c>
      <c r="N310" s="27">
        <v>244953</v>
      </c>
      <c r="O310" s="27">
        <v>246424</v>
      </c>
      <c r="P310" s="27">
        <v>243517</v>
      </c>
    </row>
    <row r="311" spans="1:16" ht="12.75" customHeight="1" x14ac:dyDescent="0.2">
      <c r="A311" s="82">
        <v>41</v>
      </c>
      <c r="B311" s="82" t="s">
        <v>57</v>
      </c>
      <c r="C311" s="82" t="s">
        <v>98</v>
      </c>
      <c r="D311" s="82"/>
      <c r="E311" s="25">
        <v>48818</v>
      </c>
      <c r="F311" s="25">
        <v>54541</v>
      </c>
      <c r="G311" s="25">
        <v>55175</v>
      </c>
      <c r="H311" s="25">
        <v>56693</v>
      </c>
      <c r="I311" s="19">
        <v>56337</v>
      </c>
      <c r="J311" s="25">
        <v>57695</v>
      </c>
      <c r="K311" s="19">
        <v>55999</v>
      </c>
      <c r="L311" s="19">
        <v>58988</v>
      </c>
      <c r="M311" s="19">
        <v>57502</v>
      </c>
      <c r="N311" s="19">
        <v>62961</v>
      </c>
      <c r="O311" s="19">
        <v>63922</v>
      </c>
      <c r="P311" s="19">
        <v>60787</v>
      </c>
    </row>
    <row r="312" spans="1:16" x14ac:dyDescent="0.2">
      <c r="A312" s="82"/>
      <c r="B312" s="82"/>
      <c r="C312" s="82" t="s">
        <v>99</v>
      </c>
      <c r="D312" s="82"/>
      <c r="E312" s="25">
        <v>192</v>
      </c>
      <c r="F312" s="25">
        <v>195</v>
      </c>
      <c r="G312" s="25">
        <v>209</v>
      </c>
      <c r="H312" s="25">
        <v>210</v>
      </c>
      <c r="I312" s="19">
        <v>205</v>
      </c>
      <c r="J312" s="25">
        <v>209</v>
      </c>
      <c r="K312" s="19">
        <v>191</v>
      </c>
      <c r="L312" s="19">
        <v>196</v>
      </c>
      <c r="M312" s="19">
        <v>191</v>
      </c>
      <c r="N312" s="19">
        <v>206</v>
      </c>
      <c r="O312" s="19">
        <v>209</v>
      </c>
      <c r="P312" s="19">
        <v>210</v>
      </c>
    </row>
    <row r="313" spans="1:16" x14ac:dyDescent="0.2">
      <c r="A313" s="82"/>
      <c r="B313" s="82"/>
      <c r="C313" s="82" t="s">
        <v>103</v>
      </c>
      <c r="D313" s="82"/>
      <c r="E313" s="25">
        <v>757</v>
      </c>
      <c r="F313" s="25">
        <v>757</v>
      </c>
      <c r="G313" s="25">
        <v>760</v>
      </c>
      <c r="H313" s="25">
        <v>765</v>
      </c>
      <c r="I313" s="19">
        <v>766</v>
      </c>
      <c r="J313" s="25">
        <v>766</v>
      </c>
      <c r="K313" s="19">
        <v>489</v>
      </c>
      <c r="L313" s="19">
        <v>723</v>
      </c>
      <c r="M313" s="19">
        <v>733</v>
      </c>
      <c r="N313" s="19">
        <v>742</v>
      </c>
      <c r="O313" s="19">
        <v>746</v>
      </c>
      <c r="P313" s="19">
        <v>454</v>
      </c>
    </row>
    <row r="314" spans="1:16" x14ac:dyDescent="0.2">
      <c r="A314" s="82"/>
      <c r="B314" s="82"/>
      <c r="C314" s="82" t="s">
        <v>104</v>
      </c>
      <c r="D314" s="82"/>
      <c r="E314" s="25">
        <v>1</v>
      </c>
      <c r="F314" s="25">
        <v>1</v>
      </c>
      <c r="G314" s="25">
        <v>1</v>
      </c>
      <c r="H314" s="25">
        <v>1</v>
      </c>
      <c r="I314" s="19">
        <v>1</v>
      </c>
      <c r="J314" s="25">
        <v>1</v>
      </c>
      <c r="K314" s="19">
        <v>1</v>
      </c>
      <c r="L314" s="19">
        <v>1</v>
      </c>
      <c r="M314" s="19">
        <v>1</v>
      </c>
      <c r="N314" s="19">
        <v>1</v>
      </c>
      <c r="O314" s="19">
        <v>5</v>
      </c>
      <c r="P314" s="19">
        <v>1</v>
      </c>
    </row>
    <row r="315" spans="1:16" x14ac:dyDescent="0.2">
      <c r="A315" s="82"/>
      <c r="B315" s="82"/>
      <c r="C315" s="82" t="s">
        <v>105</v>
      </c>
      <c r="D315" s="82"/>
      <c r="E315" s="25">
        <v>11</v>
      </c>
      <c r="F315" s="25">
        <v>12</v>
      </c>
      <c r="G315" s="25">
        <v>12</v>
      </c>
      <c r="H315" s="25">
        <v>12</v>
      </c>
      <c r="I315" s="19">
        <v>12</v>
      </c>
      <c r="J315" s="25">
        <v>12</v>
      </c>
      <c r="K315" s="19">
        <v>12</v>
      </c>
      <c r="L315" s="19">
        <v>12</v>
      </c>
      <c r="M315" s="19">
        <v>13</v>
      </c>
      <c r="N315" s="19">
        <v>13</v>
      </c>
      <c r="O315" s="19">
        <v>14</v>
      </c>
      <c r="P315" s="19">
        <v>15</v>
      </c>
    </row>
    <row r="316" spans="1:16" x14ac:dyDescent="0.2">
      <c r="A316" s="82"/>
      <c r="B316" s="82"/>
      <c r="C316" s="82" t="s">
        <v>106</v>
      </c>
      <c r="D316" s="82"/>
      <c r="E316" s="25">
        <v>36</v>
      </c>
      <c r="F316" s="25">
        <v>40</v>
      </c>
      <c r="G316" s="25">
        <v>40</v>
      </c>
      <c r="H316" s="25">
        <v>41</v>
      </c>
      <c r="I316" s="19">
        <v>40</v>
      </c>
      <c r="J316" s="25">
        <v>38</v>
      </c>
      <c r="K316" s="19">
        <v>37</v>
      </c>
      <c r="L316" s="19">
        <v>40</v>
      </c>
      <c r="M316" s="19">
        <v>46</v>
      </c>
      <c r="N316" s="19">
        <v>46</v>
      </c>
      <c r="O316" s="19">
        <v>45</v>
      </c>
      <c r="P316" s="19">
        <v>53</v>
      </c>
    </row>
    <row r="317" spans="1:16" x14ac:dyDescent="0.2">
      <c r="A317" s="82"/>
      <c r="B317" s="82"/>
      <c r="C317" s="82" t="s">
        <v>107</v>
      </c>
      <c r="D317" s="82"/>
      <c r="E317" s="25">
        <v>445</v>
      </c>
      <c r="F317" s="25">
        <v>468</v>
      </c>
      <c r="G317" s="25">
        <v>480</v>
      </c>
      <c r="H317" s="25">
        <v>497</v>
      </c>
      <c r="I317" s="19">
        <v>502</v>
      </c>
      <c r="J317" s="25">
        <v>500</v>
      </c>
      <c r="K317" s="19">
        <v>500</v>
      </c>
      <c r="L317" s="19">
        <v>500</v>
      </c>
      <c r="M317" s="19">
        <v>552</v>
      </c>
      <c r="N317" s="19">
        <v>570</v>
      </c>
      <c r="O317" s="19">
        <v>584</v>
      </c>
      <c r="P317" s="19">
        <v>578</v>
      </c>
    </row>
    <row r="318" spans="1:16" x14ac:dyDescent="0.2">
      <c r="A318" s="82"/>
      <c r="B318" s="82"/>
      <c r="C318" s="82" t="s">
        <v>108</v>
      </c>
      <c r="D318" s="82"/>
      <c r="E318" s="25">
        <v>73</v>
      </c>
      <c r="F318" s="25">
        <v>73</v>
      </c>
      <c r="G318" s="25">
        <v>73</v>
      </c>
      <c r="H318" s="25">
        <v>73</v>
      </c>
      <c r="I318" s="19">
        <v>72</v>
      </c>
      <c r="J318" s="25">
        <v>72</v>
      </c>
      <c r="K318" s="19">
        <v>72</v>
      </c>
      <c r="L318" s="19">
        <v>74</v>
      </c>
      <c r="M318" s="19">
        <v>73</v>
      </c>
      <c r="N318" s="19">
        <v>78</v>
      </c>
      <c r="O318" s="19">
        <v>77</v>
      </c>
      <c r="P318" s="19">
        <v>82</v>
      </c>
    </row>
    <row r="319" spans="1:16" x14ac:dyDescent="0.2">
      <c r="A319" s="82"/>
      <c r="B319" s="82"/>
      <c r="C319" s="82" t="s">
        <v>101</v>
      </c>
      <c r="D319" s="82"/>
      <c r="E319" s="25">
        <v>10739</v>
      </c>
      <c r="F319" s="25">
        <v>354</v>
      </c>
      <c r="G319" s="25">
        <v>316</v>
      </c>
      <c r="H319" s="25">
        <v>2</v>
      </c>
      <c r="I319" s="19">
        <v>436</v>
      </c>
      <c r="J319" s="25"/>
      <c r="K319" s="19">
        <v>2877</v>
      </c>
      <c r="L319" s="19">
        <v>305</v>
      </c>
      <c r="M319" s="19">
        <v>15</v>
      </c>
      <c r="N319" s="19">
        <v>15</v>
      </c>
      <c r="O319" s="19">
        <v>15</v>
      </c>
      <c r="P319" s="19">
        <v>1867</v>
      </c>
    </row>
    <row r="320" spans="1:16" x14ac:dyDescent="0.2">
      <c r="A320" s="82"/>
      <c r="B320" s="82"/>
      <c r="C320" s="82" t="s">
        <v>102</v>
      </c>
      <c r="D320" s="82"/>
      <c r="E320" s="25">
        <v>21</v>
      </c>
      <c r="F320" s="25">
        <v>21</v>
      </c>
      <c r="G320" s="25">
        <v>21</v>
      </c>
      <c r="H320" s="25">
        <v>21</v>
      </c>
      <c r="I320" s="19">
        <v>21</v>
      </c>
      <c r="J320" s="25">
        <v>21</v>
      </c>
      <c r="K320" s="19">
        <v>21</v>
      </c>
      <c r="L320" s="19">
        <v>21</v>
      </c>
      <c r="M320" s="19">
        <v>22</v>
      </c>
      <c r="N320" s="19">
        <v>21</v>
      </c>
      <c r="O320" s="19">
        <v>22</v>
      </c>
      <c r="P320" s="19">
        <v>22</v>
      </c>
    </row>
    <row r="321" spans="1:16" x14ac:dyDescent="0.2">
      <c r="A321" s="82"/>
      <c r="B321" s="82"/>
      <c r="C321" s="8" t="s">
        <v>112</v>
      </c>
      <c r="D321" s="8"/>
      <c r="E321" s="25"/>
      <c r="F321" s="25"/>
      <c r="G321" s="25"/>
      <c r="H321" s="25"/>
      <c r="I321" s="19"/>
      <c r="J321" s="25"/>
      <c r="K321" s="19"/>
      <c r="L321" s="19"/>
      <c r="M321" s="19"/>
      <c r="N321" s="19"/>
      <c r="O321" s="19">
        <v>1</v>
      </c>
      <c r="P321" s="19">
        <v>1</v>
      </c>
    </row>
    <row r="322" spans="1:16" x14ac:dyDescent="0.2">
      <c r="A322" s="82"/>
      <c r="B322" s="82"/>
      <c r="C322" s="82" t="s">
        <v>109</v>
      </c>
      <c r="D322" s="82"/>
      <c r="E322" s="25"/>
      <c r="F322" s="25"/>
      <c r="G322" s="25"/>
      <c r="H322" s="25"/>
      <c r="I322" s="19"/>
      <c r="J322" s="25"/>
      <c r="K322" s="19">
        <v>50</v>
      </c>
      <c r="L322" s="19">
        <v>5</v>
      </c>
      <c r="M322" s="19">
        <v>12</v>
      </c>
      <c r="N322" s="19">
        <v>11</v>
      </c>
      <c r="O322" s="19">
        <v>10</v>
      </c>
      <c r="P322" s="19">
        <v>76</v>
      </c>
    </row>
    <row r="323" spans="1:16" x14ac:dyDescent="0.2">
      <c r="A323" s="82"/>
      <c r="B323" s="82"/>
      <c r="C323" s="8" t="s">
        <v>111</v>
      </c>
      <c r="D323" s="8"/>
      <c r="E323" s="25"/>
      <c r="F323" s="25"/>
      <c r="G323" s="25"/>
      <c r="H323" s="25"/>
      <c r="I323" s="19"/>
      <c r="J323" s="25">
        <v>8</v>
      </c>
      <c r="K323" s="19">
        <v>2</v>
      </c>
      <c r="L323" s="19">
        <v>34</v>
      </c>
      <c r="M323" s="19">
        <v>63</v>
      </c>
      <c r="N323" s="19">
        <v>60</v>
      </c>
      <c r="O323" s="19">
        <v>56</v>
      </c>
      <c r="P323" s="19">
        <v>1</v>
      </c>
    </row>
    <row r="324" spans="1:16" x14ac:dyDescent="0.2">
      <c r="A324" s="82"/>
      <c r="B324" s="82"/>
      <c r="C324" s="83" t="s">
        <v>71</v>
      </c>
      <c r="D324" s="83"/>
      <c r="E324" s="26">
        <v>61093</v>
      </c>
      <c r="F324" s="26">
        <v>56462</v>
      </c>
      <c r="G324" s="26">
        <v>57087</v>
      </c>
      <c r="H324" s="26">
        <v>58315</v>
      </c>
      <c r="I324" s="27">
        <v>58392</v>
      </c>
      <c r="J324" s="26">
        <v>59322</v>
      </c>
      <c r="K324" s="27">
        <v>60251</v>
      </c>
      <c r="L324" s="27">
        <v>60899</v>
      </c>
      <c r="M324" s="27">
        <v>59223</v>
      </c>
      <c r="N324" s="27">
        <v>64724</v>
      </c>
      <c r="O324" s="27">
        <v>65706</v>
      </c>
      <c r="P324" s="27">
        <v>64147</v>
      </c>
    </row>
    <row r="325" spans="1:16" ht="12.75" customHeight="1" x14ac:dyDescent="0.2">
      <c r="A325" s="82">
        <v>43</v>
      </c>
      <c r="B325" s="82" t="s">
        <v>58</v>
      </c>
      <c r="C325" s="82" t="s">
        <v>98</v>
      </c>
      <c r="D325" s="82"/>
      <c r="E325" s="25">
        <v>87868</v>
      </c>
      <c r="F325" s="25">
        <v>85962</v>
      </c>
      <c r="G325" s="25">
        <v>88944</v>
      </c>
      <c r="H325" s="25">
        <v>89798</v>
      </c>
      <c r="I325" s="19">
        <v>90701</v>
      </c>
      <c r="J325" s="25">
        <v>91719</v>
      </c>
      <c r="K325" s="19">
        <v>92673</v>
      </c>
      <c r="L325" s="19">
        <v>93548</v>
      </c>
      <c r="M325" s="19">
        <v>95564</v>
      </c>
      <c r="N325" s="19">
        <v>95945</v>
      </c>
      <c r="O325" s="19">
        <v>97312</v>
      </c>
      <c r="P325" s="19">
        <v>97884</v>
      </c>
    </row>
    <row r="326" spans="1:16" x14ac:dyDescent="0.2">
      <c r="A326" s="82"/>
      <c r="B326" s="82"/>
      <c r="C326" s="82" t="s">
        <v>99</v>
      </c>
      <c r="D326" s="82"/>
      <c r="E326" s="25">
        <v>1085</v>
      </c>
      <c r="F326" s="25">
        <v>1088</v>
      </c>
      <c r="G326" s="25">
        <v>1102</v>
      </c>
      <c r="H326" s="25">
        <v>1088</v>
      </c>
      <c r="I326" s="19">
        <v>1092</v>
      </c>
      <c r="J326" s="25">
        <v>1086</v>
      </c>
      <c r="K326" s="19">
        <v>1079</v>
      </c>
      <c r="L326" s="19">
        <v>1093</v>
      </c>
      <c r="M326" s="19">
        <v>1138</v>
      </c>
      <c r="N326" s="19">
        <v>1162</v>
      </c>
      <c r="O326" s="19">
        <v>1190</v>
      </c>
      <c r="P326" s="19">
        <v>1210</v>
      </c>
    </row>
    <row r="327" spans="1:16" x14ac:dyDescent="0.2">
      <c r="A327" s="82"/>
      <c r="B327" s="82"/>
      <c r="C327" s="82" t="s">
        <v>103</v>
      </c>
      <c r="D327" s="82"/>
      <c r="E327" s="25">
        <v>7</v>
      </c>
      <c r="F327" s="25">
        <v>3</v>
      </c>
      <c r="G327" s="25">
        <v>4</v>
      </c>
      <c r="H327" s="25">
        <v>4</v>
      </c>
      <c r="I327" s="19">
        <v>4</v>
      </c>
      <c r="J327" s="25">
        <v>4</v>
      </c>
      <c r="K327" s="19">
        <v>4</v>
      </c>
      <c r="L327" s="19">
        <v>3</v>
      </c>
      <c r="M327" s="19">
        <v>2</v>
      </c>
      <c r="N327" s="19">
        <v>2</v>
      </c>
      <c r="O327" s="19">
        <v>2</v>
      </c>
      <c r="P327" s="19">
        <v>2</v>
      </c>
    </row>
    <row r="328" spans="1:16" x14ac:dyDescent="0.2">
      <c r="A328" s="82"/>
      <c r="B328" s="82"/>
      <c r="C328" s="82" t="s">
        <v>104</v>
      </c>
      <c r="D328" s="82"/>
      <c r="E328" s="25">
        <v>749</v>
      </c>
      <c r="F328" s="25">
        <v>761</v>
      </c>
      <c r="G328" s="25">
        <v>764</v>
      </c>
      <c r="H328" s="25">
        <v>761</v>
      </c>
      <c r="I328" s="19">
        <v>772</v>
      </c>
      <c r="J328" s="25">
        <v>784</v>
      </c>
      <c r="K328" s="19">
        <v>790</v>
      </c>
      <c r="L328" s="19">
        <v>808</v>
      </c>
      <c r="M328" s="19">
        <v>815</v>
      </c>
      <c r="N328" s="19">
        <v>820</v>
      </c>
      <c r="O328" s="19">
        <v>827</v>
      </c>
      <c r="P328" s="19">
        <v>825</v>
      </c>
    </row>
    <row r="329" spans="1:16" x14ac:dyDescent="0.2">
      <c r="A329" s="82"/>
      <c r="B329" s="82"/>
      <c r="C329" s="82" t="s">
        <v>105</v>
      </c>
      <c r="D329" s="82"/>
      <c r="E329" s="25">
        <v>179</v>
      </c>
      <c r="F329" s="25">
        <v>180</v>
      </c>
      <c r="G329" s="25">
        <v>185</v>
      </c>
      <c r="H329" s="25">
        <v>184</v>
      </c>
      <c r="I329" s="19">
        <v>187</v>
      </c>
      <c r="J329" s="25">
        <v>189</v>
      </c>
      <c r="K329" s="19">
        <v>194</v>
      </c>
      <c r="L329" s="19">
        <v>197</v>
      </c>
      <c r="M329" s="19">
        <v>202</v>
      </c>
      <c r="N329" s="19">
        <v>203</v>
      </c>
      <c r="O329" s="19">
        <v>204</v>
      </c>
      <c r="P329" s="19">
        <v>207</v>
      </c>
    </row>
    <row r="330" spans="1:16" x14ac:dyDescent="0.2">
      <c r="A330" s="82"/>
      <c r="B330" s="82"/>
      <c r="C330" s="82" t="s">
        <v>106</v>
      </c>
      <c r="D330" s="82"/>
      <c r="E330" s="25">
        <v>480</v>
      </c>
      <c r="F330" s="25">
        <v>490</v>
      </c>
      <c r="G330" s="25">
        <v>509</v>
      </c>
      <c r="H330" s="25">
        <v>518</v>
      </c>
      <c r="I330" s="19">
        <v>531</v>
      </c>
      <c r="J330" s="25">
        <v>549</v>
      </c>
      <c r="K330" s="19">
        <v>560</v>
      </c>
      <c r="L330" s="19">
        <v>560</v>
      </c>
      <c r="M330" s="19">
        <v>572</v>
      </c>
      <c r="N330" s="19">
        <v>583</v>
      </c>
      <c r="O330" s="19">
        <v>588</v>
      </c>
      <c r="P330" s="19">
        <v>569</v>
      </c>
    </row>
    <row r="331" spans="1:16" x14ac:dyDescent="0.2">
      <c r="A331" s="82"/>
      <c r="B331" s="82"/>
      <c r="C331" s="82" t="s">
        <v>107</v>
      </c>
      <c r="D331" s="82"/>
      <c r="E331" s="25">
        <v>1017</v>
      </c>
      <c r="F331" s="25">
        <v>1070</v>
      </c>
      <c r="G331" s="25">
        <v>1090</v>
      </c>
      <c r="H331" s="25">
        <v>1102</v>
      </c>
      <c r="I331" s="19">
        <v>1094</v>
      </c>
      <c r="J331" s="25">
        <v>1084</v>
      </c>
      <c r="K331" s="19">
        <v>1096</v>
      </c>
      <c r="L331" s="19">
        <v>1103</v>
      </c>
      <c r="M331" s="19">
        <v>1109</v>
      </c>
      <c r="N331" s="19">
        <v>1103</v>
      </c>
      <c r="O331" s="19">
        <v>1124</v>
      </c>
      <c r="P331" s="19">
        <v>1123</v>
      </c>
    </row>
    <row r="332" spans="1:16" x14ac:dyDescent="0.2">
      <c r="A332" s="82"/>
      <c r="B332" s="82"/>
      <c r="C332" s="82" t="s">
        <v>108</v>
      </c>
      <c r="D332" s="82"/>
      <c r="E332" s="25">
        <v>216</v>
      </c>
      <c r="F332" s="25">
        <v>225</v>
      </c>
      <c r="G332" s="25">
        <v>227</v>
      </c>
      <c r="H332" s="25">
        <v>226</v>
      </c>
      <c r="I332" s="19">
        <v>227</v>
      </c>
      <c r="J332" s="25">
        <v>229</v>
      </c>
      <c r="K332" s="19">
        <v>235</v>
      </c>
      <c r="L332" s="19">
        <v>239</v>
      </c>
      <c r="M332" s="19">
        <v>244</v>
      </c>
      <c r="N332" s="19">
        <v>252</v>
      </c>
      <c r="O332" s="19">
        <v>259</v>
      </c>
      <c r="P332" s="19">
        <v>261</v>
      </c>
    </row>
    <row r="333" spans="1:16" x14ac:dyDescent="0.2">
      <c r="A333" s="82"/>
      <c r="B333" s="82"/>
      <c r="C333" s="82" t="s">
        <v>101</v>
      </c>
      <c r="D333" s="82"/>
      <c r="E333" s="25">
        <v>3</v>
      </c>
      <c r="F333" s="25">
        <v>10</v>
      </c>
      <c r="G333" s="25">
        <v>13</v>
      </c>
      <c r="H333" s="25">
        <v>6</v>
      </c>
      <c r="I333" s="19">
        <v>1796</v>
      </c>
      <c r="J333" s="25">
        <v>2</v>
      </c>
      <c r="K333" s="19">
        <v>13</v>
      </c>
      <c r="L333" s="19">
        <v>7</v>
      </c>
      <c r="M333" s="19">
        <v>4</v>
      </c>
      <c r="N333" s="19">
        <v>6</v>
      </c>
      <c r="O333" s="19">
        <v>6</v>
      </c>
      <c r="P333" s="19">
        <v>2</v>
      </c>
    </row>
    <row r="334" spans="1:16" x14ac:dyDescent="0.2">
      <c r="A334" s="82"/>
      <c r="B334" s="82"/>
      <c r="C334" s="82" t="s">
        <v>102</v>
      </c>
      <c r="D334" s="82"/>
      <c r="E334" s="25">
        <v>126</v>
      </c>
      <c r="F334" s="25">
        <v>134</v>
      </c>
      <c r="G334" s="25">
        <v>143</v>
      </c>
      <c r="H334" s="25">
        <v>141</v>
      </c>
      <c r="I334" s="19">
        <v>146</v>
      </c>
      <c r="J334" s="25">
        <v>151</v>
      </c>
      <c r="K334" s="19">
        <v>151</v>
      </c>
      <c r="L334" s="19">
        <v>155</v>
      </c>
      <c r="M334" s="19">
        <v>155</v>
      </c>
      <c r="N334" s="19">
        <v>156</v>
      </c>
      <c r="O334" s="19">
        <v>157</v>
      </c>
      <c r="P334" s="19">
        <v>160</v>
      </c>
    </row>
    <row r="335" spans="1:16" ht="12.75" customHeight="1" x14ac:dyDescent="0.2">
      <c r="A335" s="82"/>
      <c r="B335" s="82"/>
      <c r="C335" s="82" t="s">
        <v>109</v>
      </c>
      <c r="D335" s="82"/>
      <c r="E335" s="25"/>
      <c r="F335" s="25">
        <v>1</v>
      </c>
      <c r="G335" s="25">
        <v>3</v>
      </c>
      <c r="H335" s="25">
        <v>1</v>
      </c>
      <c r="I335" s="19">
        <v>147</v>
      </c>
      <c r="J335" s="25">
        <v>1</v>
      </c>
      <c r="K335" s="19">
        <v>3</v>
      </c>
      <c r="L335" s="19">
        <v>3</v>
      </c>
      <c r="M335" s="19">
        <v>3</v>
      </c>
      <c r="N335" s="19">
        <v>4</v>
      </c>
      <c r="O335" s="19">
        <v>3</v>
      </c>
      <c r="P335" s="19">
        <v>8</v>
      </c>
    </row>
    <row r="336" spans="1:16" x14ac:dyDescent="0.2">
      <c r="A336" s="82"/>
      <c r="B336" s="82"/>
      <c r="C336" s="82" t="s">
        <v>111</v>
      </c>
      <c r="D336" s="82"/>
      <c r="E336" s="25">
        <v>91</v>
      </c>
      <c r="F336" s="25">
        <v>90</v>
      </c>
      <c r="G336" s="25">
        <v>82</v>
      </c>
      <c r="H336" s="25">
        <v>82</v>
      </c>
      <c r="I336" s="19">
        <v>82</v>
      </c>
      <c r="J336" s="25">
        <v>85</v>
      </c>
      <c r="K336" s="19">
        <v>90</v>
      </c>
      <c r="L336" s="19">
        <v>82</v>
      </c>
      <c r="M336" s="19">
        <v>73</v>
      </c>
      <c r="N336" s="19">
        <v>69</v>
      </c>
      <c r="O336" s="19">
        <v>64</v>
      </c>
      <c r="P336" s="19">
        <v>67</v>
      </c>
    </row>
    <row r="337" spans="1:16" x14ac:dyDescent="0.2">
      <c r="A337" s="82"/>
      <c r="B337" s="82"/>
      <c r="C337" s="83" t="s">
        <v>71</v>
      </c>
      <c r="D337" s="83"/>
      <c r="E337" s="26">
        <v>91821</v>
      </c>
      <c r="F337" s="26">
        <v>90014</v>
      </c>
      <c r="G337" s="26">
        <v>93066</v>
      </c>
      <c r="H337" s="26">
        <v>93911</v>
      </c>
      <c r="I337" s="27">
        <v>96779</v>
      </c>
      <c r="J337" s="26">
        <v>95883</v>
      </c>
      <c r="K337" s="27">
        <v>96888</v>
      </c>
      <c r="L337" s="27">
        <v>97798</v>
      </c>
      <c r="M337" s="27">
        <v>99881</v>
      </c>
      <c r="N337" s="27">
        <v>100305</v>
      </c>
      <c r="O337" s="27">
        <v>101736</v>
      </c>
      <c r="P337" s="27">
        <v>102318</v>
      </c>
    </row>
    <row r="338" spans="1:16" ht="12.75" customHeight="1" x14ac:dyDescent="0.2">
      <c r="A338" s="82">
        <v>44</v>
      </c>
      <c r="B338" s="82" t="s">
        <v>59</v>
      </c>
      <c r="C338" s="82" t="s">
        <v>98</v>
      </c>
      <c r="D338" s="82"/>
      <c r="E338" s="25">
        <v>184123</v>
      </c>
      <c r="F338" s="25">
        <v>186951</v>
      </c>
      <c r="G338" s="25">
        <v>192625</v>
      </c>
      <c r="H338" s="25">
        <v>190689</v>
      </c>
      <c r="I338" s="19">
        <v>193197</v>
      </c>
      <c r="J338" s="25">
        <v>194737</v>
      </c>
      <c r="K338" s="19">
        <v>194292</v>
      </c>
      <c r="L338" s="19">
        <v>196531</v>
      </c>
      <c r="M338" s="19">
        <v>200350</v>
      </c>
      <c r="N338" s="19">
        <v>200924</v>
      </c>
      <c r="O338" s="19">
        <v>203271</v>
      </c>
      <c r="P338" s="19">
        <v>200824</v>
      </c>
    </row>
    <row r="339" spans="1:16" x14ac:dyDescent="0.2">
      <c r="A339" s="82"/>
      <c r="B339" s="82"/>
      <c r="C339" s="82" t="s">
        <v>99</v>
      </c>
      <c r="D339" s="82"/>
      <c r="E339" s="25">
        <v>910</v>
      </c>
      <c r="F339" s="25">
        <v>905</v>
      </c>
      <c r="G339" s="25">
        <v>924</v>
      </c>
      <c r="H339" s="25">
        <v>936</v>
      </c>
      <c r="I339" s="19">
        <v>928</v>
      </c>
      <c r="J339" s="25">
        <v>926</v>
      </c>
      <c r="K339" s="19">
        <v>917</v>
      </c>
      <c r="L339" s="19">
        <v>916</v>
      </c>
      <c r="M339" s="19">
        <v>913</v>
      </c>
      <c r="N339" s="19">
        <v>910</v>
      </c>
      <c r="O339" s="19">
        <v>903</v>
      </c>
      <c r="P339" s="19">
        <v>897</v>
      </c>
    </row>
    <row r="340" spans="1:16" x14ac:dyDescent="0.2">
      <c r="A340" s="82"/>
      <c r="B340" s="82"/>
      <c r="C340" s="82" t="s">
        <v>103</v>
      </c>
      <c r="D340" s="82"/>
      <c r="E340" s="25">
        <v>134</v>
      </c>
      <c r="F340" s="25">
        <v>143</v>
      </c>
      <c r="G340" s="25">
        <v>149</v>
      </c>
      <c r="H340" s="25">
        <v>146</v>
      </c>
      <c r="I340" s="19">
        <v>152</v>
      </c>
      <c r="J340" s="25">
        <v>156</v>
      </c>
      <c r="K340" s="19">
        <v>152</v>
      </c>
      <c r="L340" s="19">
        <v>153</v>
      </c>
      <c r="M340" s="19">
        <v>155</v>
      </c>
      <c r="N340" s="19">
        <v>157</v>
      </c>
      <c r="O340" s="19">
        <v>161</v>
      </c>
      <c r="P340" s="19">
        <v>141</v>
      </c>
    </row>
    <row r="341" spans="1:16" x14ac:dyDescent="0.2">
      <c r="A341" s="82"/>
      <c r="B341" s="82"/>
      <c r="C341" s="82" t="s">
        <v>105</v>
      </c>
      <c r="D341" s="82"/>
      <c r="E341" s="25">
        <v>104</v>
      </c>
      <c r="F341" s="25">
        <v>114</v>
      </c>
      <c r="G341" s="25">
        <v>123</v>
      </c>
      <c r="H341" s="25">
        <v>132</v>
      </c>
      <c r="I341" s="19">
        <v>142</v>
      </c>
      <c r="J341" s="25">
        <v>147</v>
      </c>
      <c r="K341" s="19">
        <v>143</v>
      </c>
      <c r="L341" s="19">
        <v>145</v>
      </c>
      <c r="M341" s="19">
        <v>171</v>
      </c>
      <c r="N341" s="19">
        <v>186</v>
      </c>
      <c r="O341" s="19">
        <v>196</v>
      </c>
      <c r="P341" s="19">
        <v>192</v>
      </c>
    </row>
    <row r="342" spans="1:16" x14ac:dyDescent="0.2">
      <c r="A342" s="82"/>
      <c r="B342" s="82"/>
      <c r="C342" s="82" t="s">
        <v>100</v>
      </c>
      <c r="D342" s="82"/>
      <c r="E342" s="25">
        <v>949</v>
      </c>
      <c r="F342" s="25">
        <v>1034</v>
      </c>
      <c r="G342" s="25">
        <v>1135</v>
      </c>
      <c r="H342" s="25">
        <v>1142</v>
      </c>
      <c r="I342" s="19">
        <v>1189</v>
      </c>
      <c r="J342" s="25">
        <v>1266</v>
      </c>
      <c r="K342" s="19">
        <v>1299</v>
      </c>
      <c r="L342" s="19">
        <v>1363</v>
      </c>
      <c r="M342" s="19">
        <v>1448</v>
      </c>
      <c r="N342" s="19">
        <v>1547</v>
      </c>
      <c r="O342" s="19">
        <v>1602</v>
      </c>
      <c r="P342" s="19">
        <v>1607</v>
      </c>
    </row>
    <row r="343" spans="1:16" x14ac:dyDescent="0.2">
      <c r="A343" s="82"/>
      <c r="B343" s="82"/>
      <c r="C343" s="82" t="s">
        <v>108</v>
      </c>
      <c r="D343" s="82"/>
      <c r="E343" s="25">
        <v>3292</v>
      </c>
      <c r="F343" s="25">
        <v>3325</v>
      </c>
      <c r="G343" s="25">
        <v>3404</v>
      </c>
      <c r="H343" s="25">
        <v>3480</v>
      </c>
      <c r="I343" s="19">
        <v>3551</v>
      </c>
      <c r="J343" s="25">
        <v>3638</v>
      </c>
      <c r="K343" s="19">
        <v>3702</v>
      </c>
      <c r="L343" s="19">
        <v>3807</v>
      </c>
      <c r="M343" s="19">
        <v>3910</v>
      </c>
      <c r="N343" s="19">
        <v>3979</v>
      </c>
      <c r="O343" s="19">
        <v>4037</v>
      </c>
      <c r="P343" s="19">
        <v>4074</v>
      </c>
    </row>
    <row r="344" spans="1:16" x14ac:dyDescent="0.2">
      <c r="A344" s="82"/>
      <c r="B344" s="82"/>
      <c r="C344" s="83" t="s">
        <v>71</v>
      </c>
      <c r="D344" s="83"/>
      <c r="E344" s="26">
        <v>189512</v>
      </c>
      <c r="F344" s="26">
        <v>192472</v>
      </c>
      <c r="G344" s="26">
        <v>198360</v>
      </c>
      <c r="H344" s="26">
        <v>196525</v>
      </c>
      <c r="I344" s="27">
        <v>199159</v>
      </c>
      <c r="J344" s="26">
        <v>200870</v>
      </c>
      <c r="K344" s="27">
        <v>200505</v>
      </c>
      <c r="L344" s="27">
        <v>202915</v>
      </c>
      <c r="M344" s="27">
        <v>206947</v>
      </c>
      <c r="N344" s="27">
        <v>207703</v>
      </c>
      <c r="O344" s="27">
        <v>210170</v>
      </c>
      <c r="P344" s="27">
        <v>207735</v>
      </c>
    </row>
    <row r="345" spans="1:16" ht="12.75" customHeight="1" x14ac:dyDescent="0.2">
      <c r="A345" s="82">
        <v>46</v>
      </c>
      <c r="B345" s="82" t="s">
        <v>60</v>
      </c>
      <c r="C345" s="82" t="s">
        <v>98</v>
      </c>
      <c r="D345" s="82"/>
      <c r="E345" s="25">
        <v>4378</v>
      </c>
      <c r="F345" s="25">
        <v>4634</v>
      </c>
      <c r="G345" s="25">
        <v>4560</v>
      </c>
      <c r="H345" s="25">
        <v>4540</v>
      </c>
      <c r="I345" s="19">
        <v>4683</v>
      </c>
      <c r="J345" s="25">
        <v>4635</v>
      </c>
      <c r="K345" s="19">
        <v>4545</v>
      </c>
      <c r="L345" s="19">
        <v>4535</v>
      </c>
      <c r="M345" s="19">
        <v>4499</v>
      </c>
      <c r="N345" s="19">
        <v>4535</v>
      </c>
      <c r="O345" s="19">
        <v>4489</v>
      </c>
      <c r="P345" s="19">
        <v>4350</v>
      </c>
    </row>
    <row r="346" spans="1:16" x14ac:dyDescent="0.2">
      <c r="A346" s="82"/>
      <c r="B346" s="82"/>
      <c r="C346" s="82" t="s">
        <v>99</v>
      </c>
      <c r="D346" s="82"/>
      <c r="E346" s="25">
        <v>12</v>
      </c>
      <c r="F346" s="25">
        <v>13</v>
      </c>
      <c r="G346" s="25">
        <v>10</v>
      </c>
      <c r="H346" s="25">
        <v>10</v>
      </c>
      <c r="I346" s="19">
        <v>10</v>
      </c>
      <c r="J346" s="25">
        <v>11</v>
      </c>
      <c r="K346" s="19">
        <v>11</v>
      </c>
      <c r="L346" s="19">
        <v>10</v>
      </c>
      <c r="M346" s="19">
        <v>10</v>
      </c>
      <c r="N346" s="19">
        <v>9</v>
      </c>
      <c r="O346" s="19">
        <v>10</v>
      </c>
      <c r="P346" s="19">
        <v>10</v>
      </c>
    </row>
    <row r="347" spans="1:16" x14ac:dyDescent="0.2">
      <c r="A347" s="82"/>
      <c r="B347" s="82"/>
      <c r="C347" s="82" t="s">
        <v>103</v>
      </c>
      <c r="D347" s="82"/>
      <c r="E347" s="25"/>
      <c r="F347" s="25"/>
      <c r="G347" s="25">
        <v>79</v>
      </c>
      <c r="H347" s="25">
        <v>79</v>
      </c>
      <c r="I347" s="19">
        <v>77</v>
      </c>
      <c r="J347" s="25">
        <v>81</v>
      </c>
      <c r="K347" s="19">
        <v>79</v>
      </c>
      <c r="L347" s="19">
        <v>74</v>
      </c>
      <c r="M347" s="19">
        <v>74</v>
      </c>
      <c r="N347" s="19">
        <v>75</v>
      </c>
      <c r="O347" s="19">
        <v>75</v>
      </c>
      <c r="P347" s="19">
        <v>70</v>
      </c>
    </row>
    <row r="348" spans="1:16" x14ac:dyDescent="0.2">
      <c r="A348" s="82"/>
      <c r="B348" s="82"/>
      <c r="C348" s="82" t="s">
        <v>105</v>
      </c>
      <c r="D348" s="82"/>
      <c r="E348" s="25"/>
      <c r="F348" s="25"/>
      <c r="G348" s="25">
        <v>2</v>
      </c>
      <c r="H348" s="25">
        <v>2</v>
      </c>
      <c r="I348" s="19">
        <v>2</v>
      </c>
      <c r="J348" s="25">
        <v>2</v>
      </c>
      <c r="K348" s="19">
        <v>2</v>
      </c>
      <c r="L348" s="19">
        <v>2</v>
      </c>
      <c r="M348" s="19">
        <v>3</v>
      </c>
      <c r="N348" s="19">
        <v>3</v>
      </c>
      <c r="O348" s="19">
        <v>3</v>
      </c>
      <c r="P348" s="19">
        <v>3</v>
      </c>
    </row>
    <row r="349" spans="1:16" x14ac:dyDescent="0.2">
      <c r="A349" s="82"/>
      <c r="B349" s="82"/>
      <c r="C349" s="82" t="s">
        <v>106</v>
      </c>
      <c r="D349" s="82"/>
      <c r="E349" s="25"/>
      <c r="F349" s="25"/>
      <c r="G349" s="25">
        <v>2</v>
      </c>
      <c r="H349" s="25">
        <v>3</v>
      </c>
      <c r="I349" s="19">
        <v>4</v>
      </c>
      <c r="J349" s="25">
        <v>4</v>
      </c>
      <c r="K349" s="19">
        <v>4</v>
      </c>
      <c r="L349" s="19">
        <v>4</v>
      </c>
      <c r="M349" s="19">
        <v>4</v>
      </c>
      <c r="N349" s="19">
        <v>4</v>
      </c>
      <c r="O349" s="19">
        <v>4</v>
      </c>
      <c r="P349" s="19">
        <v>3</v>
      </c>
    </row>
    <row r="350" spans="1:16" x14ac:dyDescent="0.2">
      <c r="A350" s="82"/>
      <c r="B350" s="82"/>
      <c r="C350" s="82" t="s">
        <v>107</v>
      </c>
      <c r="D350" s="82"/>
      <c r="E350" s="25">
        <v>43</v>
      </c>
      <c r="F350" s="25">
        <v>43</v>
      </c>
      <c r="G350" s="25">
        <v>48</v>
      </c>
      <c r="H350" s="25">
        <v>57</v>
      </c>
      <c r="I350" s="19">
        <v>60</v>
      </c>
      <c r="J350" s="25">
        <v>60</v>
      </c>
      <c r="K350" s="19">
        <v>57</v>
      </c>
      <c r="L350" s="19">
        <v>61</v>
      </c>
      <c r="M350" s="19">
        <v>63</v>
      </c>
      <c r="N350" s="19">
        <v>63</v>
      </c>
      <c r="O350" s="19">
        <v>63</v>
      </c>
      <c r="P350" s="19">
        <v>60</v>
      </c>
    </row>
    <row r="351" spans="1:16" x14ac:dyDescent="0.2">
      <c r="A351" s="82"/>
      <c r="B351" s="82"/>
      <c r="C351" s="82" t="s">
        <v>108</v>
      </c>
      <c r="D351" s="82"/>
      <c r="E351" s="25"/>
      <c r="F351" s="25"/>
      <c r="G351" s="25"/>
      <c r="H351" s="25">
        <v>1</v>
      </c>
      <c r="I351" s="19">
        <v>7</v>
      </c>
      <c r="J351" s="25">
        <v>7</v>
      </c>
      <c r="K351" s="19">
        <v>7</v>
      </c>
      <c r="L351" s="19">
        <v>7</v>
      </c>
      <c r="M351" s="19">
        <v>7</v>
      </c>
      <c r="N351" s="19">
        <v>7</v>
      </c>
      <c r="O351" s="19">
        <v>7</v>
      </c>
      <c r="P351" s="19">
        <v>7</v>
      </c>
    </row>
    <row r="352" spans="1:16" x14ac:dyDescent="0.2">
      <c r="A352" s="82"/>
      <c r="B352" s="82"/>
      <c r="C352" s="82" t="s">
        <v>102</v>
      </c>
      <c r="D352" s="82"/>
      <c r="E352" s="25">
        <v>1</v>
      </c>
      <c r="F352" s="25">
        <v>1</v>
      </c>
      <c r="G352" s="25">
        <v>30</v>
      </c>
      <c r="H352" s="25">
        <v>29</v>
      </c>
      <c r="I352" s="19">
        <v>29</v>
      </c>
      <c r="J352" s="25">
        <v>29</v>
      </c>
      <c r="K352" s="19">
        <v>29</v>
      </c>
      <c r="L352" s="19">
        <v>29</v>
      </c>
      <c r="M352" s="19">
        <v>30</v>
      </c>
      <c r="N352" s="19">
        <v>30</v>
      </c>
      <c r="O352" s="19">
        <v>30</v>
      </c>
      <c r="P352" s="19">
        <v>30</v>
      </c>
    </row>
    <row r="353" spans="1:16" x14ac:dyDescent="0.2">
      <c r="A353" s="82"/>
      <c r="B353" s="82"/>
      <c r="C353" s="82" t="s">
        <v>109</v>
      </c>
      <c r="D353" s="82"/>
      <c r="E353" s="25"/>
      <c r="F353" s="25"/>
      <c r="G353" s="25"/>
      <c r="H353" s="25"/>
      <c r="I353" s="19">
        <v>4</v>
      </c>
      <c r="J353" s="25">
        <v>10</v>
      </c>
      <c r="K353" s="19">
        <v>19</v>
      </c>
      <c r="L353" s="19"/>
      <c r="M353" s="19">
        <v>1</v>
      </c>
      <c r="N353" s="19"/>
      <c r="O353" s="19"/>
      <c r="P353" s="19"/>
    </row>
    <row r="354" spans="1:16" x14ac:dyDescent="0.2">
      <c r="A354" s="82"/>
      <c r="B354" s="82"/>
      <c r="C354" s="83" t="s">
        <v>71</v>
      </c>
      <c r="D354" s="83"/>
      <c r="E354" s="26">
        <v>4434</v>
      </c>
      <c r="F354" s="26">
        <v>4691</v>
      </c>
      <c r="G354" s="26">
        <v>4731</v>
      </c>
      <c r="H354" s="26">
        <v>4721</v>
      </c>
      <c r="I354" s="27">
        <v>4876</v>
      </c>
      <c r="J354" s="26">
        <v>4839</v>
      </c>
      <c r="K354" s="27">
        <v>4753</v>
      </c>
      <c r="L354" s="27">
        <v>4722</v>
      </c>
      <c r="M354" s="27">
        <v>4691</v>
      </c>
      <c r="N354" s="27">
        <v>4726</v>
      </c>
      <c r="O354" s="27">
        <v>4681</v>
      </c>
      <c r="P354" s="27">
        <v>4533</v>
      </c>
    </row>
    <row r="355" spans="1:16" ht="12.75" customHeight="1" x14ac:dyDescent="0.2">
      <c r="A355" s="82">
        <v>48</v>
      </c>
      <c r="B355" s="82" t="s">
        <v>61</v>
      </c>
      <c r="C355" s="82" t="s">
        <v>98</v>
      </c>
      <c r="D355" s="82"/>
      <c r="E355" s="25">
        <v>58306</v>
      </c>
      <c r="F355" s="25">
        <v>59154</v>
      </c>
      <c r="G355" s="25">
        <v>58733</v>
      </c>
      <c r="H355" s="25">
        <v>58978</v>
      </c>
      <c r="I355" s="19">
        <v>59416</v>
      </c>
      <c r="J355" s="25">
        <v>58801</v>
      </c>
      <c r="K355" s="19">
        <v>59511</v>
      </c>
      <c r="L355" s="19">
        <v>60689</v>
      </c>
      <c r="M355" s="19">
        <v>60258</v>
      </c>
      <c r="N355" s="19">
        <v>60798</v>
      </c>
      <c r="O355" s="19">
        <v>60907</v>
      </c>
      <c r="P355" s="19">
        <v>60348</v>
      </c>
    </row>
    <row r="356" spans="1:16" x14ac:dyDescent="0.2">
      <c r="A356" s="82"/>
      <c r="B356" s="82"/>
      <c r="C356" s="82" t="s">
        <v>99</v>
      </c>
      <c r="D356" s="82"/>
      <c r="E356" s="25">
        <v>63</v>
      </c>
      <c r="F356" s="25">
        <v>60</v>
      </c>
      <c r="G356" s="25">
        <v>60</v>
      </c>
      <c r="H356" s="25">
        <v>60</v>
      </c>
      <c r="I356" s="19">
        <v>60</v>
      </c>
      <c r="J356" s="25">
        <v>59</v>
      </c>
      <c r="K356" s="19">
        <v>60</v>
      </c>
      <c r="L356" s="19">
        <v>60</v>
      </c>
      <c r="M356" s="19">
        <v>60</v>
      </c>
      <c r="N356" s="19">
        <v>61</v>
      </c>
      <c r="O356" s="19">
        <v>60</v>
      </c>
      <c r="P356" s="19">
        <v>60</v>
      </c>
    </row>
    <row r="357" spans="1:16" x14ac:dyDescent="0.2">
      <c r="A357" s="82"/>
      <c r="B357" s="82"/>
      <c r="C357" s="82" t="s">
        <v>103</v>
      </c>
      <c r="D357" s="82"/>
      <c r="E357" s="25">
        <v>15</v>
      </c>
      <c r="F357" s="25">
        <v>12</v>
      </c>
      <c r="G357" s="25">
        <v>13</v>
      </c>
      <c r="H357" s="25">
        <v>13</v>
      </c>
      <c r="I357" s="19">
        <v>13</v>
      </c>
      <c r="J357" s="25">
        <v>12</v>
      </c>
      <c r="K357" s="19">
        <v>12</v>
      </c>
      <c r="L357" s="19">
        <v>11</v>
      </c>
      <c r="M357" s="19">
        <v>11</v>
      </c>
      <c r="N357" s="19">
        <v>11</v>
      </c>
      <c r="O357" s="19">
        <v>11</v>
      </c>
      <c r="P357" s="19">
        <v>10</v>
      </c>
    </row>
    <row r="358" spans="1:16" x14ac:dyDescent="0.2">
      <c r="A358" s="82"/>
      <c r="B358" s="82"/>
      <c r="C358" s="82" t="s">
        <v>105</v>
      </c>
      <c r="D358" s="82"/>
      <c r="E358" s="25">
        <v>135</v>
      </c>
      <c r="F358" s="25">
        <v>139</v>
      </c>
      <c r="G358" s="25">
        <v>138</v>
      </c>
      <c r="H358" s="25">
        <v>139</v>
      </c>
      <c r="I358" s="19">
        <v>144</v>
      </c>
      <c r="J358" s="25">
        <v>154</v>
      </c>
      <c r="K358" s="19">
        <v>161</v>
      </c>
      <c r="L358" s="19">
        <v>171</v>
      </c>
      <c r="M358" s="19">
        <v>178</v>
      </c>
      <c r="N358" s="19">
        <v>189</v>
      </c>
      <c r="O358" s="19">
        <v>193</v>
      </c>
      <c r="P358" s="19">
        <v>192</v>
      </c>
    </row>
    <row r="359" spans="1:16" x14ac:dyDescent="0.2">
      <c r="A359" s="82"/>
      <c r="B359" s="82"/>
      <c r="C359" s="82" t="s">
        <v>107</v>
      </c>
      <c r="D359" s="82"/>
      <c r="E359" s="25">
        <v>936</v>
      </c>
      <c r="F359" s="25">
        <v>917</v>
      </c>
      <c r="G359" s="25">
        <v>898</v>
      </c>
      <c r="H359" s="25">
        <v>884</v>
      </c>
      <c r="I359" s="19">
        <v>911</v>
      </c>
      <c r="J359" s="25">
        <v>894</v>
      </c>
      <c r="K359" s="19">
        <v>913</v>
      </c>
      <c r="L359" s="19">
        <v>947</v>
      </c>
      <c r="M359" s="19">
        <v>943</v>
      </c>
      <c r="N359" s="19">
        <v>970</v>
      </c>
      <c r="O359" s="19">
        <v>993</v>
      </c>
      <c r="P359" s="19">
        <v>1000</v>
      </c>
    </row>
    <row r="360" spans="1:16" x14ac:dyDescent="0.2">
      <c r="A360" s="82"/>
      <c r="B360" s="82"/>
      <c r="C360" s="82" t="s">
        <v>108</v>
      </c>
      <c r="D360" s="82"/>
      <c r="E360" s="25">
        <v>134</v>
      </c>
      <c r="F360" s="25">
        <v>139</v>
      </c>
      <c r="G360" s="25">
        <v>144</v>
      </c>
      <c r="H360" s="25">
        <v>147</v>
      </c>
      <c r="I360" s="19">
        <v>155</v>
      </c>
      <c r="J360" s="25">
        <v>158</v>
      </c>
      <c r="K360" s="19">
        <v>158</v>
      </c>
      <c r="L360" s="19">
        <v>160</v>
      </c>
      <c r="M360" s="19">
        <v>162</v>
      </c>
      <c r="N360" s="19">
        <v>165</v>
      </c>
      <c r="O360" s="19">
        <v>169</v>
      </c>
      <c r="P360" s="19">
        <v>170</v>
      </c>
    </row>
    <row r="361" spans="1:16" ht="12.75" customHeight="1" x14ac:dyDescent="0.2">
      <c r="A361" s="82"/>
      <c r="B361" s="82"/>
      <c r="C361" s="82" t="s">
        <v>109</v>
      </c>
      <c r="D361" s="82"/>
      <c r="E361" s="25">
        <v>105</v>
      </c>
      <c r="F361" s="25">
        <v>19</v>
      </c>
      <c r="G361" s="25">
        <v>50</v>
      </c>
      <c r="H361" s="25">
        <v>100</v>
      </c>
      <c r="I361" s="19">
        <v>85</v>
      </c>
      <c r="J361" s="25">
        <v>557</v>
      </c>
      <c r="K361" s="19">
        <v>230</v>
      </c>
      <c r="L361" s="19">
        <v>8</v>
      </c>
      <c r="M361" s="19">
        <v>34</v>
      </c>
      <c r="N361" s="19">
        <v>35</v>
      </c>
      <c r="O361" s="19">
        <v>179</v>
      </c>
      <c r="P361" s="19">
        <v>190</v>
      </c>
    </row>
    <row r="362" spans="1:16" x14ac:dyDescent="0.2">
      <c r="A362" s="82"/>
      <c r="B362" s="82"/>
      <c r="C362" s="83" t="s">
        <v>71</v>
      </c>
      <c r="D362" s="83"/>
      <c r="E362" s="26">
        <v>59694</v>
      </c>
      <c r="F362" s="26">
        <v>60440</v>
      </c>
      <c r="G362" s="26">
        <v>60036</v>
      </c>
      <c r="H362" s="26">
        <v>60321</v>
      </c>
      <c r="I362" s="27">
        <v>60784</v>
      </c>
      <c r="J362" s="26">
        <v>60635</v>
      </c>
      <c r="K362" s="27">
        <v>61045</v>
      </c>
      <c r="L362" s="27">
        <v>62046</v>
      </c>
      <c r="M362" s="27">
        <v>61646</v>
      </c>
      <c r="N362" s="27">
        <v>62229</v>
      </c>
      <c r="O362" s="27">
        <v>62512</v>
      </c>
      <c r="P362" s="27">
        <v>61970</v>
      </c>
    </row>
    <row r="363" spans="1:16" ht="12.75" customHeight="1" x14ac:dyDescent="0.2">
      <c r="A363" s="82">
        <v>50</v>
      </c>
      <c r="B363" s="82" t="s">
        <v>62</v>
      </c>
      <c r="C363" s="82" t="s">
        <v>98</v>
      </c>
      <c r="D363" s="82"/>
      <c r="E363" s="25">
        <v>112566</v>
      </c>
      <c r="F363" s="25">
        <v>114773</v>
      </c>
      <c r="G363" s="25">
        <v>116645</v>
      </c>
      <c r="H363" s="25">
        <v>116671</v>
      </c>
      <c r="I363" s="19">
        <v>121807</v>
      </c>
      <c r="J363" s="25">
        <v>123572</v>
      </c>
      <c r="K363" s="19">
        <v>123921</v>
      </c>
      <c r="L363" s="19">
        <v>125724</v>
      </c>
      <c r="M363" s="19">
        <v>127223</v>
      </c>
      <c r="N363" s="19">
        <v>127668</v>
      </c>
      <c r="O363" s="19">
        <v>129010</v>
      </c>
      <c r="P363" s="19">
        <v>125957</v>
      </c>
    </row>
    <row r="364" spans="1:16" x14ac:dyDescent="0.2">
      <c r="A364" s="82"/>
      <c r="B364" s="82"/>
      <c r="C364" s="82" t="s">
        <v>99</v>
      </c>
      <c r="D364" s="82"/>
      <c r="E364" s="25">
        <v>588</v>
      </c>
      <c r="F364" s="25">
        <v>598</v>
      </c>
      <c r="G364" s="25">
        <v>586</v>
      </c>
      <c r="H364" s="25">
        <v>589</v>
      </c>
      <c r="I364" s="19">
        <v>602</v>
      </c>
      <c r="J364" s="25">
        <v>607</v>
      </c>
      <c r="K364" s="19">
        <v>606</v>
      </c>
      <c r="L364" s="19">
        <v>601</v>
      </c>
      <c r="M364" s="19">
        <v>609</v>
      </c>
      <c r="N364" s="19">
        <v>621</v>
      </c>
      <c r="O364" s="19">
        <v>618</v>
      </c>
      <c r="P364" s="19">
        <v>604</v>
      </c>
    </row>
    <row r="365" spans="1:16" x14ac:dyDescent="0.2">
      <c r="A365" s="82"/>
      <c r="B365" s="82"/>
      <c r="C365" s="82" t="s">
        <v>104</v>
      </c>
      <c r="D365" s="82"/>
      <c r="E365" s="25">
        <v>24</v>
      </c>
      <c r="F365" s="25">
        <v>30</v>
      </c>
      <c r="G365" s="25">
        <v>33</v>
      </c>
      <c r="H365" s="25">
        <v>37</v>
      </c>
      <c r="I365" s="19">
        <v>45</v>
      </c>
      <c r="J365" s="25">
        <v>51</v>
      </c>
      <c r="K365" s="19">
        <v>54</v>
      </c>
      <c r="L365" s="19">
        <v>64</v>
      </c>
      <c r="M365" s="19">
        <v>82</v>
      </c>
      <c r="N365" s="19">
        <v>97</v>
      </c>
      <c r="O365" s="19">
        <v>104</v>
      </c>
      <c r="P365" s="19">
        <v>100</v>
      </c>
    </row>
    <row r="366" spans="1:16" x14ac:dyDescent="0.2">
      <c r="A366" s="82"/>
      <c r="B366" s="82"/>
      <c r="C366" s="82" t="s">
        <v>105</v>
      </c>
      <c r="D366" s="82"/>
      <c r="E366" s="25">
        <v>142</v>
      </c>
      <c r="F366" s="25">
        <v>164</v>
      </c>
      <c r="G366" s="25">
        <v>169</v>
      </c>
      <c r="H366" s="25">
        <v>170</v>
      </c>
      <c r="I366" s="19">
        <v>148</v>
      </c>
      <c r="J366" s="25">
        <v>150</v>
      </c>
      <c r="K366" s="19">
        <v>155</v>
      </c>
      <c r="L366" s="19">
        <v>170</v>
      </c>
      <c r="M366" s="19">
        <v>181</v>
      </c>
      <c r="N366" s="19">
        <v>187</v>
      </c>
      <c r="O366" s="19">
        <v>190</v>
      </c>
      <c r="P366" s="19">
        <v>190</v>
      </c>
    </row>
    <row r="367" spans="1:16" x14ac:dyDescent="0.2">
      <c r="A367" s="82"/>
      <c r="B367" s="82"/>
      <c r="C367" s="82" t="s">
        <v>106</v>
      </c>
      <c r="D367" s="82"/>
      <c r="E367" s="25">
        <v>21</v>
      </c>
      <c r="F367" s="25">
        <v>27</v>
      </c>
      <c r="G367" s="25">
        <v>37</v>
      </c>
      <c r="H367" s="25">
        <v>40</v>
      </c>
      <c r="I367" s="19">
        <v>47</v>
      </c>
      <c r="J367" s="25">
        <v>55</v>
      </c>
      <c r="K367" s="19">
        <v>61</v>
      </c>
      <c r="L367" s="19">
        <v>68</v>
      </c>
      <c r="M367" s="19">
        <v>77</v>
      </c>
      <c r="N367" s="19">
        <v>94</v>
      </c>
      <c r="O367" s="19">
        <v>103</v>
      </c>
      <c r="P367" s="19">
        <v>100</v>
      </c>
    </row>
    <row r="368" spans="1:16" x14ac:dyDescent="0.2">
      <c r="A368" s="82"/>
      <c r="B368" s="82"/>
      <c r="C368" s="82" t="s">
        <v>107</v>
      </c>
      <c r="D368" s="82"/>
      <c r="E368" s="25">
        <v>973</v>
      </c>
      <c r="F368" s="25">
        <v>1004</v>
      </c>
      <c r="G368" s="25">
        <v>1010</v>
      </c>
      <c r="H368" s="25">
        <v>965</v>
      </c>
      <c r="I368" s="19">
        <v>942</v>
      </c>
      <c r="J368" s="25">
        <v>966</v>
      </c>
      <c r="K368" s="19">
        <v>970</v>
      </c>
      <c r="L368" s="19">
        <v>951</v>
      </c>
      <c r="M368" s="19">
        <v>974</v>
      </c>
      <c r="N368" s="19">
        <v>989</v>
      </c>
      <c r="O368" s="19">
        <v>983</v>
      </c>
      <c r="P368" s="19">
        <v>949</v>
      </c>
    </row>
    <row r="369" spans="1:16" x14ac:dyDescent="0.2">
      <c r="A369" s="82"/>
      <c r="B369" s="82"/>
      <c r="C369" s="82" t="s">
        <v>108</v>
      </c>
      <c r="D369" s="82"/>
      <c r="E369" s="25">
        <v>267</v>
      </c>
      <c r="F369" s="25">
        <v>276</v>
      </c>
      <c r="G369" s="25">
        <v>300</v>
      </c>
      <c r="H369" s="25">
        <v>300</v>
      </c>
      <c r="I369" s="19">
        <v>310</v>
      </c>
      <c r="J369" s="25">
        <v>314</v>
      </c>
      <c r="K369" s="19">
        <v>328</v>
      </c>
      <c r="L369" s="19">
        <v>347</v>
      </c>
      <c r="M369" s="19">
        <v>386</v>
      </c>
      <c r="N369" s="19">
        <v>414</v>
      </c>
      <c r="O369" s="19">
        <v>436</v>
      </c>
      <c r="P369" s="19">
        <v>450</v>
      </c>
    </row>
    <row r="370" spans="1:16" x14ac:dyDescent="0.2">
      <c r="A370" s="82"/>
      <c r="B370" s="82"/>
      <c r="C370" s="82" t="s">
        <v>101</v>
      </c>
      <c r="D370" s="82"/>
      <c r="E370" s="25">
        <v>2931</v>
      </c>
      <c r="F370" s="25">
        <v>1528</v>
      </c>
      <c r="G370" s="25">
        <v>3371</v>
      </c>
      <c r="H370" s="25">
        <v>1428</v>
      </c>
      <c r="I370" s="19">
        <v>1155</v>
      </c>
      <c r="J370" s="25">
        <v>817</v>
      </c>
      <c r="K370" s="19">
        <v>1356</v>
      </c>
      <c r="L370" s="19">
        <v>1444</v>
      </c>
      <c r="M370" s="19">
        <v>1443</v>
      </c>
      <c r="N370" s="19">
        <v>1658</v>
      </c>
      <c r="O370" s="19">
        <v>1347</v>
      </c>
      <c r="P370" s="19">
        <v>2376</v>
      </c>
    </row>
    <row r="371" spans="1:16" x14ac:dyDescent="0.2">
      <c r="A371" s="82"/>
      <c r="B371" s="82"/>
      <c r="C371" s="82" t="s">
        <v>102</v>
      </c>
      <c r="D371" s="82"/>
      <c r="E371" s="25">
        <v>222</v>
      </c>
      <c r="F371" s="25">
        <v>208</v>
      </c>
      <c r="G371" s="25">
        <v>205</v>
      </c>
      <c r="H371" s="25">
        <v>200</v>
      </c>
      <c r="I371" s="19">
        <v>198</v>
      </c>
      <c r="J371" s="25">
        <v>197</v>
      </c>
      <c r="K371" s="19">
        <v>197</v>
      </c>
      <c r="L371" s="19">
        <v>195</v>
      </c>
      <c r="M371" s="19">
        <v>192</v>
      </c>
      <c r="N371" s="19">
        <v>188</v>
      </c>
      <c r="O371" s="19">
        <v>187</v>
      </c>
      <c r="P371" s="19">
        <v>187</v>
      </c>
    </row>
    <row r="372" spans="1:16" ht="12.75" customHeight="1" x14ac:dyDescent="0.2">
      <c r="A372" s="82"/>
      <c r="B372" s="82"/>
      <c r="C372" s="82" t="s">
        <v>109</v>
      </c>
      <c r="D372" s="82"/>
      <c r="E372" s="25">
        <v>30</v>
      </c>
      <c r="F372" s="25">
        <v>39</v>
      </c>
      <c r="G372" s="25">
        <v>101</v>
      </c>
      <c r="H372" s="25">
        <v>30</v>
      </c>
      <c r="I372" s="19">
        <v>37</v>
      </c>
      <c r="J372" s="25">
        <v>36</v>
      </c>
      <c r="K372" s="19">
        <v>29</v>
      </c>
      <c r="L372" s="19">
        <v>31</v>
      </c>
      <c r="M372" s="19">
        <v>25</v>
      </c>
      <c r="N372" s="19">
        <v>29</v>
      </c>
      <c r="O372" s="19">
        <v>16</v>
      </c>
      <c r="P372" s="19">
        <v>14</v>
      </c>
    </row>
    <row r="373" spans="1:16" x14ac:dyDescent="0.2">
      <c r="A373" s="82"/>
      <c r="B373" s="82"/>
      <c r="C373" s="82" t="s">
        <v>111</v>
      </c>
      <c r="D373" s="82"/>
      <c r="E373" s="25">
        <v>33551</v>
      </c>
      <c r="F373" s="25">
        <v>33412</v>
      </c>
      <c r="G373" s="25">
        <v>31880</v>
      </c>
      <c r="H373" s="25">
        <v>33914</v>
      </c>
      <c r="I373" s="19">
        <v>32590</v>
      </c>
      <c r="J373" s="25">
        <v>34044</v>
      </c>
      <c r="K373" s="19">
        <v>33216</v>
      </c>
      <c r="L373" s="19">
        <v>33841</v>
      </c>
      <c r="M373" s="19">
        <v>34004</v>
      </c>
      <c r="N373" s="19">
        <v>34916</v>
      </c>
      <c r="O373" s="19">
        <v>35030</v>
      </c>
      <c r="P373" s="19">
        <v>38796</v>
      </c>
    </row>
    <row r="374" spans="1:16" x14ac:dyDescent="0.2">
      <c r="A374" s="82"/>
      <c r="B374" s="82"/>
      <c r="C374" s="83" t="s">
        <v>71</v>
      </c>
      <c r="D374" s="83"/>
      <c r="E374" s="26">
        <v>151315</v>
      </c>
      <c r="F374" s="26">
        <v>152059</v>
      </c>
      <c r="G374" s="26">
        <v>154337</v>
      </c>
      <c r="H374" s="26">
        <v>154344</v>
      </c>
      <c r="I374" s="27">
        <v>157881</v>
      </c>
      <c r="J374" s="26">
        <v>160809</v>
      </c>
      <c r="K374" s="27">
        <v>160893</v>
      </c>
      <c r="L374" s="27">
        <v>163436</v>
      </c>
      <c r="M374" s="27">
        <v>165196</v>
      </c>
      <c r="N374" s="27">
        <v>166861</v>
      </c>
      <c r="O374" s="27">
        <v>168024</v>
      </c>
      <c r="P374" s="27">
        <v>169723</v>
      </c>
    </row>
    <row r="375" spans="1:16" ht="12.75" customHeight="1" x14ac:dyDescent="0.2">
      <c r="A375" s="82">
        <v>56</v>
      </c>
      <c r="B375" s="82" t="s">
        <v>63</v>
      </c>
      <c r="C375" s="82" t="s">
        <v>98</v>
      </c>
      <c r="D375" s="82"/>
      <c r="E375" s="25">
        <v>288116</v>
      </c>
      <c r="F375" s="25">
        <v>295976</v>
      </c>
      <c r="G375" s="25">
        <v>300715</v>
      </c>
      <c r="H375" s="25">
        <v>301601</v>
      </c>
      <c r="I375" s="19">
        <v>304537</v>
      </c>
      <c r="J375" s="25">
        <v>300847</v>
      </c>
      <c r="K375" s="19">
        <v>300393</v>
      </c>
      <c r="L375" s="19">
        <v>305455</v>
      </c>
      <c r="M375" s="19">
        <v>309671</v>
      </c>
      <c r="N375" s="19">
        <v>311042</v>
      </c>
      <c r="O375" s="19">
        <v>313569</v>
      </c>
      <c r="P375" s="19">
        <v>309564</v>
      </c>
    </row>
    <row r="376" spans="1:16" x14ac:dyDescent="0.2">
      <c r="A376" s="82"/>
      <c r="B376" s="82"/>
      <c r="C376" s="82" t="s">
        <v>99</v>
      </c>
      <c r="D376" s="82"/>
      <c r="E376" s="25">
        <v>1517</v>
      </c>
      <c r="F376" s="25">
        <v>1536</v>
      </c>
      <c r="G376" s="25">
        <v>1648</v>
      </c>
      <c r="H376" s="25">
        <v>1654</v>
      </c>
      <c r="I376" s="19">
        <v>1749</v>
      </c>
      <c r="J376" s="25">
        <v>1749</v>
      </c>
      <c r="K376" s="19">
        <v>1752</v>
      </c>
      <c r="L376" s="19">
        <v>1791</v>
      </c>
      <c r="M376" s="19">
        <v>1792</v>
      </c>
      <c r="N376" s="19">
        <v>1814</v>
      </c>
      <c r="O376" s="19">
        <v>1788</v>
      </c>
      <c r="P376" s="19">
        <v>1781</v>
      </c>
    </row>
    <row r="377" spans="1:16" x14ac:dyDescent="0.2">
      <c r="A377" s="82"/>
      <c r="B377" s="82"/>
      <c r="C377" s="82" t="s">
        <v>103</v>
      </c>
      <c r="D377" s="82"/>
      <c r="E377" s="25">
        <v>696</v>
      </c>
      <c r="F377" s="25">
        <v>738</v>
      </c>
      <c r="G377" s="25">
        <v>734</v>
      </c>
      <c r="H377" s="25">
        <v>791</v>
      </c>
      <c r="I377" s="19">
        <v>791</v>
      </c>
      <c r="J377" s="25">
        <v>738</v>
      </c>
      <c r="K377" s="19">
        <v>672</v>
      </c>
      <c r="L377" s="19">
        <v>672</v>
      </c>
      <c r="M377" s="19">
        <v>690</v>
      </c>
      <c r="N377" s="19">
        <v>708</v>
      </c>
      <c r="O377" s="19">
        <v>706</v>
      </c>
      <c r="P377" s="19">
        <v>361</v>
      </c>
    </row>
    <row r="378" spans="1:16" x14ac:dyDescent="0.2">
      <c r="A378" s="82"/>
      <c r="B378" s="82"/>
      <c r="C378" s="82" t="s">
        <v>104</v>
      </c>
      <c r="D378" s="82"/>
      <c r="E378" s="25">
        <v>27</v>
      </c>
      <c r="F378" s="25">
        <v>41</v>
      </c>
      <c r="G378" s="25">
        <v>41</v>
      </c>
      <c r="H378" s="25">
        <v>40</v>
      </c>
      <c r="I378" s="19">
        <v>42</v>
      </c>
      <c r="J378" s="25">
        <v>44</v>
      </c>
      <c r="K378" s="19">
        <v>46</v>
      </c>
      <c r="L378" s="19">
        <v>48</v>
      </c>
      <c r="M378" s="19">
        <v>59</v>
      </c>
      <c r="N378" s="19">
        <v>63</v>
      </c>
      <c r="O378" s="19">
        <v>70</v>
      </c>
      <c r="P378" s="19">
        <v>75</v>
      </c>
    </row>
    <row r="379" spans="1:16" x14ac:dyDescent="0.2">
      <c r="A379" s="82"/>
      <c r="B379" s="82"/>
      <c r="C379" s="82" t="s">
        <v>105</v>
      </c>
      <c r="D379" s="82"/>
      <c r="E379" s="25">
        <v>1849</v>
      </c>
      <c r="F379" s="25">
        <v>1886</v>
      </c>
      <c r="G379" s="25">
        <v>1926</v>
      </c>
      <c r="H379" s="25">
        <v>1959</v>
      </c>
      <c r="I379" s="19">
        <v>1999</v>
      </c>
      <c r="J379" s="25">
        <v>2011</v>
      </c>
      <c r="K379" s="19">
        <v>2022</v>
      </c>
      <c r="L379" s="19">
        <v>2055</v>
      </c>
      <c r="M379" s="19">
        <v>2077</v>
      </c>
      <c r="N379" s="19">
        <v>2027</v>
      </c>
      <c r="O379" s="19">
        <v>2063</v>
      </c>
      <c r="P379" s="19">
        <v>2068</v>
      </c>
    </row>
    <row r="380" spans="1:16" x14ac:dyDescent="0.2">
      <c r="A380" s="82"/>
      <c r="B380" s="82"/>
      <c r="C380" s="82" t="s">
        <v>100</v>
      </c>
      <c r="D380" s="82"/>
      <c r="E380" s="25">
        <v>8</v>
      </c>
      <c r="F380" s="25">
        <v>8</v>
      </c>
      <c r="G380" s="25">
        <v>8</v>
      </c>
      <c r="H380" s="25">
        <v>8</v>
      </c>
      <c r="I380" s="19">
        <v>8</v>
      </c>
      <c r="J380" s="25">
        <v>8</v>
      </c>
      <c r="K380" s="19">
        <v>8</v>
      </c>
      <c r="L380" s="19">
        <v>8</v>
      </c>
      <c r="M380" s="19">
        <v>8</v>
      </c>
      <c r="N380" s="19">
        <v>8</v>
      </c>
      <c r="O380" s="19">
        <v>8</v>
      </c>
      <c r="P380" s="19">
        <v>8</v>
      </c>
    </row>
    <row r="381" spans="1:16" x14ac:dyDescent="0.2">
      <c r="A381" s="82"/>
      <c r="B381" s="82"/>
      <c r="C381" s="82" t="s">
        <v>106</v>
      </c>
      <c r="D381" s="82"/>
      <c r="E381" s="25">
        <v>1</v>
      </c>
      <c r="F381" s="25">
        <v>1</v>
      </c>
      <c r="G381" s="25">
        <v>40</v>
      </c>
      <c r="H381" s="25"/>
      <c r="I381" s="19"/>
      <c r="J381" s="25">
        <v>3</v>
      </c>
      <c r="K381" s="19"/>
      <c r="L381" s="19">
        <v>27</v>
      </c>
      <c r="M381" s="19"/>
      <c r="N381" s="19">
        <v>221</v>
      </c>
      <c r="O381" s="19"/>
      <c r="P381" s="19">
        <v>11</v>
      </c>
    </row>
    <row r="382" spans="1:16" x14ac:dyDescent="0.2">
      <c r="A382" s="82"/>
      <c r="B382" s="82"/>
      <c r="C382" s="82" t="s">
        <v>107</v>
      </c>
      <c r="D382" s="82"/>
      <c r="E382" s="25">
        <v>8910</v>
      </c>
      <c r="F382" s="25">
        <v>9179</v>
      </c>
      <c r="G382" s="25">
        <v>9157</v>
      </c>
      <c r="H382" s="25">
        <v>9163</v>
      </c>
      <c r="I382" s="19">
        <v>9294</v>
      </c>
      <c r="J382" s="25">
        <v>9147</v>
      </c>
      <c r="K382" s="19">
        <v>9489</v>
      </c>
      <c r="L382" s="19">
        <v>9410</v>
      </c>
      <c r="M382" s="19">
        <v>9553</v>
      </c>
      <c r="N382" s="19">
        <v>9410</v>
      </c>
      <c r="O382" s="19">
        <v>9583</v>
      </c>
      <c r="P382" s="19">
        <v>9386</v>
      </c>
    </row>
    <row r="383" spans="1:16" x14ac:dyDescent="0.2">
      <c r="A383" s="82"/>
      <c r="B383" s="82"/>
      <c r="C383" s="82" t="s">
        <v>108</v>
      </c>
      <c r="D383" s="82"/>
      <c r="E383" s="25">
        <v>2978</v>
      </c>
      <c r="F383" s="25">
        <v>2961</v>
      </c>
      <c r="G383" s="25">
        <v>2948</v>
      </c>
      <c r="H383" s="25">
        <v>2942</v>
      </c>
      <c r="I383" s="19">
        <v>2939</v>
      </c>
      <c r="J383" s="25">
        <v>2974</v>
      </c>
      <c r="K383" s="19">
        <v>3007</v>
      </c>
      <c r="L383" s="19">
        <v>3023</v>
      </c>
      <c r="M383" s="19">
        <v>3054</v>
      </c>
      <c r="N383" s="19">
        <v>3074</v>
      </c>
      <c r="O383" s="19">
        <v>3082</v>
      </c>
      <c r="P383" s="19">
        <v>3085</v>
      </c>
    </row>
    <row r="384" spans="1:16" x14ac:dyDescent="0.2">
      <c r="A384" s="82"/>
      <c r="B384" s="82"/>
      <c r="C384" s="82" t="s">
        <v>101</v>
      </c>
      <c r="D384" s="82"/>
      <c r="E384" s="25">
        <v>6307</v>
      </c>
      <c r="F384" s="25">
        <v>3825</v>
      </c>
      <c r="G384" s="25">
        <v>3471</v>
      </c>
      <c r="H384" s="25">
        <v>3969</v>
      </c>
      <c r="I384" s="19">
        <v>3375</v>
      </c>
      <c r="J384" s="25">
        <v>3572</v>
      </c>
      <c r="K384" s="19">
        <v>4647</v>
      </c>
      <c r="L384" s="19">
        <v>3752</v>
      </c>
      <c r="M384" s="19">
        <v>3579</v>
      </c>
      <c r="N384" s="19">
        <v>3544</v>
      </c>
      <c r="O384" s="19">
        <v>4254</v>
      </c>
      <c r="P384" s="19">
        <v>4706</v>
      </c>
    </row>
    <row r="385" spans="1:16" x14ac:dyDescent="0.2">
      <c r="A385" s="82"/>
      <c r="B385" s="82"/>
      <c r="C385" s="83" t="s">
        <v>71</v>
      </c>
      <c r="D385" s="83"/>
      <c r="E385" s="26">
        <v>310409</v>
      </c>
      <c r="F385" s="26">
        <v>316151</v>
      </c>
      <c r="G385" s="26">
        <v>320688</v>
      </c>
      <c r="H385" s="26">
        <v>322127</v>
      </c>
      <c r="I385" s="27">
        <v>324734</v>
      </c>
      <c r="J385" s="26">
        <v>321093</v>
      </c>
      <c r="K385" s="27">
        <v>322036</v>
      </c>
      <c r="L385" s="27">
        <v>326241</v>
      </c>
      <c r="M385" s="27">
        <v>330483</v>
      </c>
      <c r="N385" s="27">
        <v>331911</v>
      </c>
      <c r="O385" s="27">
        <v>335123</v>
      </c>
      <c r="P385" s="27">
        <v>331045</v>
      </c>
    </row>
    <row r="386" spans="1:16" ht="12.75" customHeight="1" x14ac:dyDescent="0.2">
      <c r="A386" s="82">
        <v>57</v>
      </c>
      <c r="B386" s="82" t="s">
        <v>64</v>
      </c>
      <c r="C386" s="82" t="s">
        <v>98</v>
      </c>
      <c r="D386" s="82"/>
      <c r="E386" s="25">
        <v>604854</v>
      </c>
      <c r="F386" s="25">
        <v>621347</v>
      </c>
      <c r="G386" s="25">
        <v>617245</v>
      </c>
      <c r="H386" s="25">
        <v>627732</v>
      </c>
      <c r="I386" s="19">
        <v>631822</v>
      </c>
      <c r="J386" s="25">
        <v>633436</v>
      </c>
      <c r="K386" s="19">
        <v>632718</v>
      </c>
      <c r="L386" s="19">
        <v>639310</v>
      </c>
      <c r="M386" s="19">
        <v>645305</v>
      </c>
      <c r="N386" s="19">
        <v>648912</v>
      </c>
      <c r="O386" s="19">
        <v>652267</v>
      </c>
      <c r="P386" s="19">
        <v>643196</v>
      </c>
    </row>
    <row r="387" spans="1:16" x14ac:dyDescent="0.2">
      <c r="A387" s="82"/>
      <c r="B387" s="82"/>
      <c r="C387" s="82" t="s">
        <v>99</v>
      </c>
      <c r="D387" s="82"/>
      <c r="E387" s="25">
        <v>2201</v>
      </c>
      <c r="F387" s="25">
        <v>2176</v>
      </c>
      <c r="G387" s="25">
        <v>2135</v>
      </c>
      <c r="H387" s="25">
        <v>2101</v>
      </c>
      <c r="I387" s="19">
        <v>2061</v>
      </c>
      <c r="J387" s="25">
        <v>2028</v>
      </c>
      <c r="K387" s="19">
        <v>2003</v>
      </c>
      <c r="L387" s="19">
        <v>1977</v>
      </c>
      <c r="M387" s="19">
        <v>1956</v>
      </c>
      <c r="N387" s="19">
        <v>1932</v>
      </c>
      <c r="O387" s="19">
        <v>1912</v>
      </c>
      <c r="P387" s="19">
        <v>1893</v>
      </c>
    </row>
    <row r="388" spans="1:16" x14ac:dyDescent="0.2">
      <c r="A388" s="82"/>
      <c r="B388" s="82"/>
      <c r="C388" s="82" t="s">
        <v>104</v>
      </c>
      <c r="D388" s="82"/>
      <c r="E388" s="25">
        <v>3430</v>
      </c>
      <c r="F388" s="25">
        <v>3424</v>
      </c>
      <c r="G388" s="25">
        <v>3449</v>
      </c>
      <c r="H388" s="25">
        <v>3472</v>
      </c>
      <c r="I388" s="19">
        <v>3526</v>
      </c>
      <c r="J388" s="25">
        <v>3590</v>
      </c>
      <c r="K388" s="19">
        <v>3620</v>
      </c>
      <c r="L388" s="19">
        <v>3676</v>
      </c>
      <c r="M388" s="19">
        <v>3758</v>
      </c>
      <c r="N388" s="19">
        <v>3834</v>
      </c>
      <c r="O388" s="19">
        <v>3883</v>
      </c>
      <c r="P388" s="19">
        <v>3924</v>
      </c>
    </row>
    <row r="389" spans="1:16" x14ac:dyDescent="0.2">
      <c r="A389" s="82"/>
      <c r="B389" s="82"/>
      <c r="C389" s="82" t="s">
        <v>105</v>
      </c>
      <c r="D389" s="82"/>
      <c r="E389" s="25">
        <v>1264</v>
      </c>
      <c r="F389" s="25">
        <v>1292</v>
      </c>
      <c r="G389" s="25">
        <v>1347</v>
      </c>
      <c r="H389" s="25">
        <v>1383</v>
      </c>
      <c r="I389" s="19">
        <v>1430</v>
      </c>
      <c r="J389" s="25">
        <v>1469</v>
      </c>
      <c r="K389" s="19">
        <v>1510</v>
      </c>
      <c r="L389" s="19">
        <v>1524</v>
      </c>
      <c r="M389" s="19">
        <v>1569</v>
      </c>
      <c r="N389" s="19">
        <v>1614</v>
      </c>
      <c r="O389" s="19">
        <v>1657</v>
      </c>
      <c r="P389" s="19">
        <v>1693</v>
      </c>
    </row>
    <row r="390" spans="1:16" x14ac:dyDescent="0.2">
      <c r="A390" s="82"/>
      <c r="B390" s="82"/>
      <c r="C390" s="82" t="s">
        <v>106</v>
      </c>
      <c r="D390" s="82"/>
      <c r="E390" s="25">
        <v>2325</v>
      </c>
      <c r="F390" s="25">
        <v>2450</v>
      </c>
      <c r="G390" s="25">
        <v>2365</v>
      </c>
      <c r="H390" s="25">
        <v>2412</v>
      </c>
      <c r="I390" s="19">
        <v>2435</v>
      </c>
      <c r="J390" s="25">
        <v>2489</v>
      </c>
      <c r="K390" s="19">
        <v>2527</v>
      </c>
      <c r="L390" s="19">
        <v>2564</v>
      </c>
      <c r="M390" s="19">
        <v>2696</v>
      </c>
      <c r="N390" s="19">
        <v>2785</v>
      </c>
      <c r="O390" s="19">
        <v>2872</v>
      </c>
      <c r="P390" s="19">
        <v>2922</v>
      </c>
    </row>
    <row r="391" spans="1:16" x14ac:dyDescent="0.2">
      <c r="A391" s="82"/>
      <c r="B391" s="82"/>
      <c r="C391" s="82" t="s">
        <v>107</v>
      </c>
      <c r="D391" s="82"/>
      <c r="E391" s="25">
        <v>8638</v>
      </c>
      <c r="F391" s="25">
        <v>8902</v>
      </c>
      <c r="G391" s="25">
        <v>8703</v>
      </c>
      <c r="H391" s="25">
        <v>8577</v>
      </c>
      <c r="I391" s="19">
        <v>8584</v>
      </c>
      <c r="J391" s="25">
        <v>8629</v>
      </c>
      <c r="K391" s="19">
        <v>8421</v>
      </c>
      <c r="L391" s="19">
        <v>8136</v>
      </c>
      <c r="M391" s="19">
        <v>8249</v>
      </c>
      <c r="N391" s="19">
        <v>8153</v>
      </c>
      <c r="O391" s="19">
        <v>8149</v>
      </c>
      <c r="P391" s="19">
        <v>8171</v>
      </c>
    </row>
    <row r="392" spans="1:16" x14ac:dyDescent="0.2">
      <c r="A392" s="82"/>
      <c r="B392" s="82"/>
      <c r="C392" s="82" t="s">
        <v>102</v>
      </c>
      <c r="D392" s="82"/>
      <c r="E392" s="25">
        <v>3368</v>
      </c>
      <c r="F392" s="25">
        <v>3326</v>
      </c>
      <c r="G392" s="25">
        <v>3259</v>
      </c>
      <c r="H392" s="25">
        <v>3232</v>
      </c>
      <c r="I392" s="19">
        <v>3237</v>
      </c>
      <c r="J392" s="25">
        <v>3246</v>
      </c>
      <c r="K392" s="19">
        <v>3239</v>
      </c>
      <c r="L392" s="19">
        <v>3254</v>
      </c>
      <c r="M392" s="19">
        <v>3272</v>
      </c>
      <c r="N392" s="19">
        <v>3299</v>
      </c>
      <c r="O392" s="19">
        <v>3308</v>
      </c>
      <c r="P392" s="19">
        <v>3315</v>
      </c>
    </row>
    <row r="393" spans="1:16" ht="12.75" customHeight="1" x14ac:dyDescent="0.2">
      <c r="A393" s="82"/>
      <c r="B393" s="82"/>
      <c r="C393" s="82" t="s">
        <v>109</v>
      </c>
      <c r="D393" s="82"/>
      <c r="E393" s="25">
        <v>18</v>
      </c>
      <c r="F393" s="25">
        <v>10</v>
      </c>
      <c r="G393" s="25">
        <v>25</v>
      </c>
      <c r="H393" s="25">
        <v>12</v>
      </c>
      <c r="I393" s="19">
        <v>13</v>
      </c>
      <c r="J393" s="25">
        <v>33</v>
      </c>
      <c r="K393" s="19">
        <v>19</v>
      </c>
      <c r="L393" s="19">
        <v>19</v>
      </c>
      <c r="M393" s="19">
        <v>13</v>
      </c>
      <c r="N393" s="19">
        <v>14</v>
      </c>
      <c r="O393" s="19">
        <v>12</v>
      </c>
      <c r="P393" s="19">
        <v>4</v>
      </c>
    </row>
    <row r="394" spans="1:16" x14ac:dyDescent="0.2">
      <c r="A394" s="82"/>
      <c r="B394" s="82"/>
      <c r="C394" s="82" t="s">
        <v>111</v>
      </c>
      <c r="D394" s="82"/>
      <c r="E394" s="25">
        <v>517</v>
      </c>
      <c r="F394" s="25">
        <v>496</v>
      </c>
      <c r="G394" s="25">
        <v>564</v>
      </c>
      <c r="H394" s="25">
        <v>516</v>
      </c>
      <c r="I394" s="19">
        <v>503</v>
      </c>
      <c r="J394" s="25">
        <v>550</v>
      </c>
      <c r="K394" s="19">
        <v>388</v>
      </c>
      <c r="L394" s="19">
        <v>84</v>
      </c>
      <c r="M394" s="19">
        <v>468</v>
      </c>
      <c r="N394" s="19">
        <v>448</v>
      </c>
      <c r="O394" s="19">
        <v>420</v>
      </c>
      <c r="P394" s="19">
        <v>485</v>
      </c>
    </row>
    <row r="395" spans="1:16" x14ac:dyDescent="0.2">
      <c r="A395" s="82"/>
      <c r="B395" s="82"/>
      <c r="C395" s="83" t="s">
        <v>71</v>
      </c>
      <c r="D395" s="83"/>
      <c r="E395" s="26">
        <v>626615</v>
      </c>
      <c r="F395" s="26">
        <v>643423</v>
      </c>
      <c r="G395" s="26">
        <v>639092</v>
      </c>
      <c r="H395" s="26">
        <v>649437</v>
      </c>
      <c r="I395" s="27">
        <v>653611</v>
      </c>
      <c r="J395" s="26">
        <v>655470</v>
      </c>
      <c r="K395" s="27">
        <v>654445</v>
      </c>
      <c r="L395" s="27">
        <v>660544</v>
      </c>
      <c r="M395" s="27">
        <v>667286</v>
      </c>
      <c r="N395" s="27">
        <v>670991</v>
      </c>
      <c r="O395" s="27">
        <v>674480</v>
      </c>
      <c r="P395" s="27">
        <v>665603</v>
      </c>
    </row>
    <row r="396" spans="1:16" ht="12.75" customHeight="1" x14ac:dyDescent="0.2">
      <c r="A396" s="82">
        <v>63</v>
      </c>
      <c r="B396" s="82" t="s">
        <v>65</v>
      </c>
      <c r="C396" s="82" t="s">
        <v>98</v>
      </c>
      <c r="D396" s="82"/>
      <c r="E396" s="25">
        <v>22582</v>
      </c>
      <c r="F396" s="25">
        <v>22692</v>
      </c>
      <c r="G396" s="25">
        <v>24474</v>
      </c>
      <c r="H396" s="25">
        <v>25726</v>
      </c>
      <c r="I396" s="19">
        <v>25041</v>
      </c>
      <c r="J396" s="25">
        <v>25193</v>
      </c>
      <c r="K396" s="19">
        <v>25352</v>
      </c>
      <c r="L396" s="19">
        <v>26715</v>
      </c>
      <c r="M396" s="19">
        <v>27986</v>
      </c>
      <c r="N396" s="19">
        <v>27519</v>
      </c>
      <c r="O396" s="19">
        <v>28238</v>
      </c>
      <c r="P396" s="19">
        <v>24894</v>
      </c>
    </row>
    <row r="397" spans="1:16" x14ac:dyDescent="0.2">
      <c r="A397" s="82"/>
      <c r="B397" s="82"/>
      <c r="C397" s="82" t="s">
        <v>99</v>
      </c>
      <c r="D397" s="82"/>
      <c r="E397" s="25">
        <v>4</v>
      </c>
      <c r="F397" s="25">
        <v>2</v>
      </c>
      <c r="G397" s="25">
        <v>3</v>
      </c>
      <c r="H397" s="25">
        <v>3</v>
      </c>
      <c r="I397" s="19">
        <v>3</v>
      </c>
      <c r="J397" s="25">
        <v>3</v>
      </c>
      <c r="K397" s="19">
        <v>3</v>
      </c>
      <c r="L397" s="19">
        <v>6</v>
      </c>
      <c r="M397" s="19">
        <v>6</v>
      </c>
      <c r="N397" s="19">
        <v>6</v>
      </c>
      <c r="O397" s="19">
        <v>9</v>
      </c>
      <c r="P397" s="19">
        <v>9</v>
      </c>
    </row>
    <row r="398" spans="1:16" x14ac:dyDescent="0.2">
      <c r="A398" s="82"/>
      <c r="B398" s="82"/>
      <c r="C398" s="82" t="s">
        <v>104</v>
      </c>
      <c r="D398" s="82"/>
      <c r="E398" s="25">
        <v>17</v>
      </c>
      <c r="F398" s="25"/>
      <c r="G398" s="25"/>
      <c r="H398" s="25"/>
      <c r="I398" s="19">
        <v>1</v>
      </c>
      <c r="J398" s="25"/>
      <c r="K398" s="19">
        <v>1</v>
      </c>
      <c r="L398" s="19">
        <v>1</v>
      </c>
      <c r="M398" s="19">
        <v>1</v>
      </c>
      <c r="N398" s="19">
        <v>1</v>
      </c>
      <c r="O398" s="19">
        <v>1</v>
      </c>
      <c r="P398" s="19">
        <v>1</v>
      </c>
    </row>
    <row r="399" spans="1:16" x14ac:dyDescent="0.2">
      <c r="A399" s="82"/>
      <c r="B399" s="82"/>
      <c r="C399" s="82" t="s">
        <v>105</v>
      </c>
      <c r="D399" s="82"/>
      <c r="E399" s="25">
        <v>6</v>
      </c>
      <c r="F399" s="25">
        <v>2</v>
      </c>
      <c r="G399" s="25">
        <v>2</v>
      </c>
      <c r="H399" s="25">
        <v>2</v>
      </c>
      <c r="I399" s="19">
        <v>2</v>
      </c>
      <c r="J399" s="25">
        <v>2</v>
      </c>
      <c r="K399" s="19">
        <v>2</v>
      </c>
      <c r="L399" s="19">
        <v>2</v>
      </c>
      <c r="M399" s="19">
        <v>2</v>
      </c>
      <c r="N399" s="19">
        <v>2</v>
      </c>
      <c r="O399" s="19">
        <v>2</v>
      </c>
      <c r="P399" s="19">
        <v>2</v>
      </c>
    </row>
    <row r="400" spans="1:16" x14ac:dyDescent="0.2">
      <c r="A400" s="82"/>
      <c r="B400" s="82"/>
      <c r="C400" s="82" t="s">
        <v>100</v>
      </c>
      <c r="D400" s="82"/>
      <c r="E400" s="25">
        <v>2</v>
      </c>
      <c r="F400" s="25">
        <v>2</v>
      </c>
      <c r="G400" s="25">
        <v>2</v>
      </c>
      <c r="H400" s="25">
        <v>2</v>
      </c>
      <c r="I400" s="19">
        <v>2</v>
      </c>
      <c r="J400" s="25">
        <v>2</v>
      </c>
      <c r="K400" s="19">
        <v>2</v>
      </c>
      <c r="L400" s="19">
        <v>2</v>
      </c>
      <c r="M400" s="19">
        <v>2</v>
      </c>
      <c r="N400" s="19">
        <v>2</v>
      </c>
      <c r="O400" s="19">
        <v>2</v>
      </c>
      <c r="P400" s="19">
        <v>2</v>
      </c>
    </row>
    <row r="401" spans="1:16" x14ac:dyDescent="0.2">
      <c r="A401" s="82"/>
      <c r="B401" s="82"/>
      <c r="C401" s="82" t="s">
        <v>106</v>
      </c>
      <c r="D401" s="82"/>
      <c r="E401" s="25">
        <v>92</v>
      </c>
      <c r="F401" s="25">
        <v>119</v>
      </c>
      <c r="G401" s="25">
        <v>93</v>
      </c>
      <c r="H401" s="25">
        <v>97</v>
      </c>
      <c r="I401" s="19">
        <v>96</v>
      </c>
      <c r="J401" s="25">
        <v>110</v>
      </c>
      <c r="K401" s="19">
        <v>107</v>
      </c>
      <c r="L401" s="19">
        <v>113</v>
      </c>
      <c r="M401" s="19">
        <v>112</v>
      </c>
      <c r="N401" s="19">
        <v>112</v>
      </c>
      <c r="O401" s="19">
        <v>117</v>
      </c>
      <c r="P401" s="19">
        <v>110</v>
      </c>
    </row>
    <row r="402" spans="1:16" x14ac:dyDescent="0.2">
      <c r="A402" s="82"/>
      <c r="B402" s="82"/>
      <c r="C402" s="82" t="s">
        <v>107</v>
      </c>
      <c r="D402" s="82"/>
      <c r="E402" s="25">
        <v>167</v>
      </c>
      <c r="F402" s="25">
        <v>217</v>
      </c>
      <c r="G402" s="25">
        <v>174</v>
      </c>
      <c r="H402" s="25">
        <v>180</v>
      </c>
      <c r="I402" s="19">
        <v>176</v>
      </c>
      <c r="J402" s="25">
        <v>165</v>
      </c>
      <c r="K402" s="19">
        <v>113</v>
      </c>
      <c r="L402" s="19">
        <v>114</v>
      </c>
      <c r="M402" s="19">
        <v>114</v>
      </c>
      <c r="N402" s="19">
        <v>115</v>
      </c>
      <c r="O402" s="19">
        <v>115</v>
      </c>
      <c r="P402" s="19">
        <v>110</v>
      </c>
    </row>
    <row r="403" spans="1:16" x14ac:dyDescent="0.2">
      <c r="A403" s="82"/>
      <c r="B403" s="82"/>
      <c r="C403" s="82" t="s">
        <v>101</v>
      </c>
      <c r="D403" s="82"/>
      <c r="E403" s="25">
        <v>1062</v>
      </c>
      <c r="F403" s="25">
        <v>470</v>
      </c>
      <c r="G403" s="25">
        <v>403</v>
      </c>
      <c r="H403" s="25">
        <v>397</v>
      </c>
      <c r="I403" s="19">
        <v>652</v>
      </c>
      <c r="J403" s="25">
        <v>621</v>
      </c>
      <c r="K403" s="19">
        <v>813</v>
      </c>
      <c r="L403" s="19">
        <v>435</v>
      </c>
      <c r="M403" s="19">
        <v>425</v>
      </c>
      <c r="N403" s="19">
        <v>404</v>
      </c>
      <c r="O403" s="19">
        <v>582</v>
      </c>
      <c r="P403" s="19">
        <v>1702</v>
      </c>
    </row>
    <row r="404" spans="1:16" x14ac:dyDescent="0.2">
      <c r="A404" s="82"/>
      <c r="B404" s="82"/>
      <c r="C404" s="82" t="s">
        <v>102</v>
      </c>
      <c r="D404" s="82"/>
      <c r="E404" s="25"/>
      <c r="F404" s="25">
        <v>19</v>
      </c>
      <c r="G404" s="25">
        <v>19</v>
      </c>
      <c r="H404" s="25">
        <v>19</v>
      </c>
      <c r="I404" s="19">
        <v>20</v>
      </c>
      <c r="J404" s="25">
        <v>20</v>
      </c>
      <c r="K404" s="19">
        <v>20</v>
      </c>
      <c r="L404" s="19">
        <v>20</v>
      </c>
      <c r="M404" s="19">
        <v>20</v>
      </c>
      <c r="N404" s="19">
        <v>21</v>
      </c>
      <c r="O404" s="19">
        <v>21</v>
      </c>
      <c r="P404" s="19">
        <v>21</v>
      </c>
    </row>
    <row r="405" spans="1:16" x14ac:dyDescent="0.2">
      <c r="A405" s="82"/>
      <c r="B405" s="82"/>
      <c r="C405" s="83" t="s">
        <v>71</v>
      </c>
      <c r="D405" s="83"/>
      <c r="E405" s="26">
        <v>23932</v>
      </c>
      <c r="F405" s="26">
        <v>23523</v>
      </c>
      <c r="G405" s="26">
        <v>25170</v>
      </c>
      <c r="H405" s="26">
        <v>26426</v>
      </c>
      <c r="I405" s="27">
        <v>25993</v>
      </c>
      <c r="J405" s="26">
        <v>26116</v>
      </c>
      <c r="K405" s="27">
        <v>26413</v>
      </c>
      <c r="L405" s="27">
        <v>27408</v>
      </c>
      <c r="M405" s="27">
        <v>28668</v>
      </c>
      <c r="N405" s="27">
        <v>28182</v>
      </c>
      <c r="O405" s="27">
        <v>29087</v>
      </c>
      <c r="P405" s="27">
        <v>26851</v>
      </c>
    </row>
    <row r="406" spans="1:16" ht="12.75" customHeight="1" x14ac:dyDescent="0.2">
      <c r="A406" s="82">
        <v>64</v>
      </c>
      <c r="B406" s="82" t="s">
        <v>66</v>
      </c>
      <c r="C406" s="82" t="s">
        <v>98</v>
      </c>
      <c r="D406" s="82"/>
      <c r="E406" s="25">
        <v>16185</v>
      </c>
      <c r="F406" s="25">
        <v>16276</v>
      </c>
      <c r="G406" s="25">
        <v>15747</v>
      </c>
      <c r="H406" s="25">
        <v>15889</v>
      </c>
      <c r="I406" s="19">
        <v>15569</v>
      </c>
      <c r="J406" s="25">
        <v>15637</v>
      </c>
      <c r="K406" s="19">
        <v>15740</v>
      </c>
      <c r="L406" s="19">
        <v>15667</v>
      </c>
      <c r="M406" s="19">
        <v>16170</v>
      </c>
      <c r="N406" s="19">
        <v>16166</v>
      </c>
      <c r="O406" s="19">
        <v>16476</v>
      </c>
      <c r="P406" s="19">
        <v>16462</v>
      </c>
    </row>
    <row r="407" spans="1:16" x14ac:dyDescent="0.2">
      <c r="A407" s="82"/>
      <c r="B407" s="82"/>
      <c r="C407" s="82" t="s">
        <v>99</v>
      </c>
      <c r="D407" s="82"/>
      <c r="E407" s="25">
        <v>116</v>
      </c>
      <c r="F407" s="25">
        <v>111</v>
      </c>
      <c r="G407" s="25">
        <v>106</v>
      </c>
      <c r="H407" s="25">
        <v>107</v>
      </c>
      <c r="I407" s="19">
        <v>103</v>
      </c>
      <c r="J407" s="25">
        <v>101</v>
      </c>
      <c r="K407" s="19">
        <v>97</v>
      </c>
      <c r="L407" s="19">
        <v>100</v>
      </c>
      <c r="M407" s="19">
        <v>103</v>
      </c>
      <c r="N407" s="19">
        <v>105</v>
      </c>
      <c r="O407" s="19">
        <v>111</v>
      </c>
      <c r="P407" s="19">
        <v>110</v>
      </c>
    </row>
    <row r="408" spans="1:16" x14ac:dyDescent="0.2">
      <c r="A408" s="82"/>
      <c r="B408" s="82"/>
      <c r="C408" s="82" t="s">
        <v>106</v>
      </c>
      <c r="D408" s="82"/>
      <c r="E408" s="25">
        <v>141</v>
      </c>
      <c r="F408" s="25">
        <v>164</v>
      </c>
      <c r="G408" s="25">
        <v>154</v>
      </c>
      <c r="H408" s="25">
        <v>144</v>
      </c>
      <c r="I408" s="19">
        <v>106</v>
      </c>
      <c r="J408" s="25">
        <v>106</v>
      </c>
      <c r="K408" s="19">
        <v>105</v>
      </c>
      <c r="L408" s="19">
        <v>105</v>
      </c>
      <c r="M408" s="19">
        <v>107</v>
      </c>
      <c r="N408" s="19">
        <v>107</v>
      </c>
      <c r="O408" s="19">
        <v>121</v>
      </c>
      <c r="P408" s="19">
        <v>122</v>
      </c>
    </row>
    <row r="409" spans="1:16" x14ac:dyDescent="0.2">
      <c r="A409" s="82"/>
      <c r="B409" s="82"/>
      <c r="C409" s="83" t="s">
        <v>71</v>
      </c>
      <c r="D409" s="83"/>
      <c r="E409" s="26">
        <v>16442</v>
      </c>
      <c r="F409" s="26">
        <v>16551</v>
      </c>
      <c r="G409" s="26">
        <v>16007</v>
      </c>
      <c r="H409" s="26">
        <v>16140</v>
      </c>
      <c r="I409" s="27">
        <v>15778</v>
      </c>
      <c r="J409" s="26">
        <v>15844</v>
      </c>
      <c r="K409" s="27">
        <v>15942</v>
      </c>
      <c r="L409" s="27">
        <v>15872</v>
      </c>
      <c r="M409" s="27">
        <v>16380</v>
      </c>
      <c r="N409" s="27">
        <v>16378</v>
      </c>
      <c r="O409" s="27">
        <v>16708</v>
      </c>
      <c r="P409" s="27">
        <v>16694</v>
      </c>
    </row>
    <row r="410" spans="1:16" ht="12.75" customHeight="1" x14ac:dyDescent="0.2">
      <c r="A410" s="82">
        <v>65</v>
      </c>
      <c r="B410" s="82" t="s">
        <v>67</v>
      </c>
      <c r="C410" s="82" t="s">
        <v>98</v>
      </c>
      <c r="D410" s="82"/>
      <c r="E410" s="25">
        <v>5453</v>
      </c>
      <c r="F410" s="25">
        <v>5424</v>
      </c>
      <c r="G410" s="25">
        <v>5503</v>
      </c>
      <c r="H410" s="25">
        <v>5687</v>
      </c>
      <c r="I410" s="19">
        <v>5619</v>
      </c>
      <c r="J410" s="25">
        <v>5661</v>
      </c>
      <c r="K410" s="19">
        <v>5576</v>
      </c>
      <c r="L410" s="19">
        <v>5655</v>
      </c>
      <c r="M410" s="19">
        <v>5595</v>
      </c>
      <c r="N410" s="19">
        <v>5805</v>
      </c>
      <c r="O410" s="19">
        <v>5822</v>
      </c>
      <c r="P410" s="19">
        <v>5615</v>
      </c>
    </row>
    <row r="411" spans="1:16" x14ac:dyDescent="0.2">
      <c r="A411" s="82"/>
      <c r="B411" s="82"/>
      <c r="C411" s="82" t="s">
        <v>99</v>
      </c>
      <c r="D411" s="82"/>
      <c r="E411" s="25">
        <v>12</v>
      </c>
      <c r="F411" s="25">
        <v>12</v>
      </c>
      <c r="G411" s="25">
        <v>12</v>
      </c>
      <c r="H411" s="25">
        <v>10</v>
      </c>
      <c r="I411" s="19">
        <v>10</v>
      </c>
      <c r="J411" s="25">
        <v>11</v>
      </c>
      <c r="K411" s="19">
        <v>10</v>
      </c>
      <c r="L411" s="19">
        <v>11</v>
      </c>
      <c r="M411" s="19">
        <v>10</v>
      </c>
      <c r="N411" s="19">
        <v>12</v>
      </c>
      <c r="O411" s="19">
        <v>12</v>
      </c>
      <c r="P411" s="19">
        <v>12</v>
      </c>
    </row>
    <row r="412" spans="1:16" x14ac:dyDescent="0.2">
      <c r="A412" s="82"/>
      <c r="B412" s="82"/>
      <c r="C412" s="82" t="s">
        <v>104</v>
      </c>
      <c r="D412" s="82"/>
      <c r="E412" s="25">
        <v>2</v>
      </c>
      <c r="F412" s="25">
        <v>3</v>
      </c>
      <c r="G412" s="25">
        <v>3</v>
      </c>
      <c r="H412" s="25">
        <v>3</v>
      </c>
      <c r="I412" s="19">
        <v>3</v>
      </c>
      <c r="J412" s="25">
        <v>3</v>
      </c>
      <c r="K412" s="19">
        <v>2</v>
      </c>
      <c r="L412" s="19">
        <v>2</v>
      </c>
      <c r="M412" s="19">
        <v>2</v>
      </c>
      <c r="N412" s="19">
        <v>2</v>
      </c>
      <c r="O412" s="19">
        <v>3</v>
      </c>
      <c r="P412" s="19">
        <v>3</v>
      </c>
    </row>
    <row r="413" spans="1:16" x14ac:dyDescent="0.2">
      <c r="A413" s="82"/>
      <c r="B413" s="82"/>
      <c r="C413" s="82" t="s">
        <v>105</v>
      </c>
      <c r="D413" s="82"/>
      <c r="E413" s="25"/>
      <c r="F413" s="25">
        <v>1</v>
      </c>
      <c r="G413" s="25">
        <v>1</v>
      </c>
      <c r="H413" s="25">
        <v>1</v>
      </c>
      <c r="I413" s="19">
        <v>1</v>
      </c>
      <c r="J413" s="25">
        <v>1</v>
      </c>
      <c r="K413" s="19">
        <v>2</v>
      </c>
      <c r="L413" s="19">
        <v>2</v>
      </c>
      <c r="M413" s="19">
        <v>2</v>
      </c>
      <c r="N413" s="19">
        <v>2</v>
      </c>
      <c r="O413" s="19">
        <v>2</v>
      </c>
      <c r="P413" s="19">
        <v>1</v>
      </c>
    </row>
    <row r="414" spans="1:16" x14ac:dyDescent="0.2">
      <c r="A414" s="82"/>
      <c r="B414" s="82"/>
      <c r="C414" s="82" t="s">
        <v>100</v>
      </c>
      <c r="D414" s="82"/>
      <c r="E414" s="25">
        <v>3</v>
      </c>
      <c r="F414" s="25">
        <v>3</v>
      </c>
      <c r="G414" s="25">
        <v>3</v>
      </c>
      <c r="H414" s="25">
        <v>3</v>
      </c>
      <c r="I414" s="19">
        <v>3</v>
      </c>
      <c r="J414" s="25">
        <v>3</v>
      </c>
      <c r="K414" s="19">
        <v>3</v>
      </c>
      <c r="L414" s="19">
        <v>3</v>
      </c>
      <c r="M414" s="19">
        <v>3</v>
      </c>
      <c r="N414" s="19">
        <v>3</v>
      </c>
      <c r="O414" s="19">
        <v>3</v>
      </c>
      <c r="P414" s="19">
        <v>3</v>
      </c>
    </row>
    <row r="415" spans="1:16" x14ac:dyDescent="0.2">
      <c r="A415" s="82"/>
      <c r="B415" s="82"/>
      <c r="C415" s="82" t="s">
        <v>106</v>
      </c>
      <c r="D415" s="82"/>
      <c r="E415" s="25">
        <v>29</v>
      </c>
      <c r="F415" s="25">
        <v>31</v>
      </c>
      <c r="G415" s="25">
        <v>37</v>
      </c>
      <c r="H415" s="25">
        <v>41</v>
      </c>
      <c r="I415" s="19">
        <v>47</v>
      </c>
      <c r="J415" s="25">
        <v>47</v>
      </c>
      <c r="K415" s="19">
        <v>40</v>
      </c>
      <c r="L415" s="19">
        <v>47</v>
      </c>
      <c r="M415" s="19">
        <v>68</v>
      </c>
      <c r="N415" s="19">
        <v>66</v>
      </c>
      <c r="O415" s="19">
        <v>76</v>
      </c>
      <c r="P415" s="19">
        <v>62</v>
      </c>
    </row>
    <row r="416" spans="1:16" x14ac:dyDescent="0.2">
      <c r="A416" s="82"/>
      <c r="B416" s="82"/>
      <c r="C416" s="82" t="s">
        <v>107</v>
      </c>
      <c r="D416" s="82"/>
      <c r="E416" s="25">
        <v>106</v>
      </c>
      <c r="F416" s="25">
        <v>108</v>
      </c>
      <c r="G416" s="25">
        <v>103</v>
      </c>
      <c r="H416" s="25">
        <v>113</v>
      </c>
      <c r="I416" s="19">
        <v>101</v>
      </c>
      <c r="J416" s="25">
        <v>103</v>
      </c>
      <c r="K416" s="19">
        <v>99</v>
      </c>
      <c r="L416" s="19">
        <v>100</v>
      </c>
      <c r="M416" s="19">
        <v>102</v>
      </c>
      <c r="N416" s="19">
        <v>100</v>
      </c>
      <c r="O416" s="19">
        <v>101</v>
      </c>
      <c r="P416" s="19">
        <v>86</v>
      </c>
    </row>
    <row r="417" spans="1:16" x14ac:dyDescent="0.2">
      <c r="A417" s="82"/>
      <c r="B417" s="82"/>
      <c r="C417" s="82" t="s">
        <v>108</v>
      </c>
      <c r="D417" s="82"/>
      <c r="E417" s="25">
        <v>2</v>
      </c>
      <c r="F417" s="25">
        <v>2</v>
      </c>
      <c r="G417" s="25">
        <v>2</v>
      </c>
      <c r="H417" s="25">
        <v>2</v>
      </c>
      <c r="I417" s="19">
        <v>2</v>
      </c>
      <c r="J417" s="25">
        <v>2</v>
      </c>
      <c r="K417" s="19">
        <v>2</v>
      </c>
      <c r="L417" s="19">
        <v>2</v>
      </c>
      <c r="M417" s="19">
        <v>2</v>
      </c>
      <c r="N417" s="19">
        <v>2</v>
      </c>
      <c r="O417" s="19">
        <v>2</v>
      </c>
      <c r="P417" s="19">
        <v>2</v>
      </c>
    </row>
    <row r="418" spans="1:16" x14ac:dyDescent="0.2">
      <c r="A418" s="82"/>
      <c r="B418" s="82"/>
      <c r="C418" s="82" t="s">
        <v>101</v>
      </c>
      <c r="D418" s="82"/>
      <c r="E418" s="25">
        <v>221</v>
      </c>
      <c r="F418" s="25">
        <v>88</v>
      </c>
      <c r="G418" s="25">
        <v>115</v>
      </c>
      <c r="H418" s="25">
        <v>114</v>
      </c>
      <c r="I418" s="19">
        <v>165</v>
      </c>
      <c r="J418" s="25">
        <v>134</v>
      </c>
      <c r="K418" s="19">
        <v>75</v>
      </c>
      <c r="L418" s="19">
        <v>112</v>
      </c>
      <c r="M418" s="19">
        <v>72</v>
      </c>
      <c r="N418" s="19">
        <v>88</v>
      </c>
      <c r="O418" s="19">
        <v>107</v>
      </c>
      <c r="P418" s="19">
        <v>229</v>
      </c>
    </row>
    <row r="419" spans="1:16" x14ac:dyDescent="0.2">
      <c r="A419" s="82"/>
      <c r="B419" s="82"/>
      <c r="C419" s="82" t="s">
        <v>102</v>
      </c>
      <c r="D419" s="82"/>
      <c r="E419" s="25"/>
      <c r="F419" s="25"/>
      <c r="G419" s="25"/>
      <c r="H419" s="25"/>
      <c r="I419" s="19">
        <v>1</v>
      </c>
      <c r="J419" s="25">
        <v>1</v>
      </c>
      <c r="K419" s="19">
        <v>1</v>
      </c>
      <c r="L419" s="19">
        <v>1</v>
      </c>
      <c r="M419" s="19">
        <v>2</v>
      </c>
      <c r="N419" s="19">
        <v>2</v>
      </c>
      <c r="O419" s="19">
        <v>2</v>
      </c>
      <c r="P419" s="19">
        <v>2</v>
      </c>
    </row>
    <row r="420" spans="1:16" ht="12.75" customHeight="1" x14ac:dyDescent="0.2">
      <c r="A420" s="82"/>
      <c r="B420" s="82"/>
      <c r="C420" s="82" t="s">
        <v>109</v>
      </c>
      <c r="D420" s="82"/>
      <c r="E420" s="25">
        <v>8</v>
      </c>
      <c r="F420" s="25">
        <v>4</v>
      </c>
      <c r="G420" s="25">
        <v>23</v>
      </c>
      <c r="H420" s="25">
        <v>10</v>
      </c>
      <c r="I420" s="19">
        <v>20</v>
      </c>
      <c r="J420" s="25">
        <v>5</v>
      </c>
      <c r="K420" s="19"/>
      <c r="L420" s="19">
        <v>1</v>
      </c>
      <c r="M420" s="19">
        <v>1</v>
      </c>
      <c r="N420" s="19">
        <v>2</v>
      </c>
      <c r="O420" s="19">
        <v>3</v>
      </c>
      <c r="P420" s="19">
        <v>2</v>
      </c>
    </row>
    <row r="421" spans="1:16" x14ac:dyDescent="0.2">
      <c r="A421" s="82"/>
      <c r="B421" s="82"/>
      <c r="C421" s="83" t="s">
        <v>71</v>
      </c>
      <c r="D421" s="83"/>
      <c r="E421" s="26">
        <v>5836</v>
      </c>
      <c r="F421" s="26">
        <v>5676</v>
      </c>
      <c r="G421" s="26">
        <v>5802</v>
      </c>
      <c r="H421" s="26">
        <v>5984</v>
      </c>
      <c r="I421" s="27">
        <v>5972</v>
      </c>
      <c r="J421" s="26">
        <v>5971</v>
      </c>
      <c r="K421" s="27">
        <v>5810</v>
      </c>
      <c r="L421" s="27">
        <v>5936</v>
      </c>
      <c r="M421" s="27">
        <v>5859</v>
      </c>
      <c r="N421" s="27">
        <v>6084</v>
      </c>
      <c r="O421" s="27">
        <v>6133</v>
      </c>
      <c r="P421" s="27">
        <v>6017</v>
      </c>
    </row>
    <row r="422" spans="1:16" ht="12.75" customHeight="1" x14ac:dyDescent="0.2">
      <c r="A422" s="82">
        <v>67</v>
      </c>
      <c r="B422" s="82" t="s">
        <v>68</v>
      </c>
      <c r="C422" s="82" t="s">
        <v>98</v>
      </c>
      <c r="D422" s="82"/>
      <c r="E422" s="25">
        <v>21043</v>
      </c>
      <c r="F422" s="25">
        <v>21585</v>
      </c>
      <c r="G422" s="25">
        <v>22420</v>
      </c>
      <c r="H422" s="25">
        <v>22590</v>
      </c>
      <c r="I422" s="19">
        <v>23234</v>
      </c>
      <c r="J422" s="25">
        <v>23144</v>
      </c>
      <c r="K422" s="19">
        <v>23063</v>
      </c>
      <c r="L422" s="19">
        <v>23136</v>
      </c>
      <c r="M422" s="19">
        <v>23549</v>
      </c>
      <c r="N422" s="19">
        <v>23618</v>
      </c>
      <c r="O422" s="19">
        <v>23304</v>
      </c>
      <c r="P422" s="19">
        <v>21477</v>
      </c>
    </row>
    <row r="423" spans="1:16" x14ac:dyDescent="0.2">
      <c r="A423" s="82"/>
      <c r="B423" s="82"/>
      <c r="C423" s="82" t="s">
        <v>99</v>
      </c>
      <c r="D423" s="82"/>
      <c r="E423" s="25">
        <v>3</v>
      </c>
      <c r="F423" s="25">
        <v>3</v>
      </c>
      <c r="G423" s="25">
        <v>3</v>
      </c>
      <c r="H423" s="25">
        <v>2</v>
      </c>
      <c r="I423" s="19">
        <v>2</v>
      </c>
      <c r="J423" s="25">
        <v>2</v>
      </c>
      <c r="K423" s="19">
        <v>3</v>
      </c>
      <c r="L423" s="19">
        <v>3</v>
      </c>
      <c r="M423" s="19">
        <v>4</v>
      </c>
      <c r="N423" s="19">
        <v>3</v>
      </c>
      <c r="O423" s="19">
        <v>3</v>
      </c>
      <c r="P423" s="19">
        <v>2</v>
      </c>
    </row>
    <row r="424" spans="1:16" x14ac:dyDescent="0.2">
      <c r="A424" s="82"/>
      <c r="B424" s="82"/>
      <c r="C424" s="82" t="s">
        <v>105</v>
      </c>
      <c r="D424" s="82"/>
      <c r="E424" s="25">
        <v>6</v>
      </c>
      <c r="F424" s="25">
        <v>7</v>
      </c>
      <c r="G424" s="25">
        <v>7</v>
      </c>
      <c r="H424" s="25">
        <v>7</v>
      </c>
      <c r="I424" s="19">
        <v>6</v>
      </c>
      <c r="J424" s="25">
        <v>6</v>
      </c>
      <c r="K424" s="19">
        <v>6</v>
      </c>
      <c r="L424" s="19">
        <v>6</v>
      </c>
      <c r="M424" s="19">
        <v>6</v>
      </c>
      <c r="N424" s="19">
        <v>5</v>
      </c>
      <c r="O424" s="19">
        <v>4</v>
      </c>
      <c r="P424" s="19">
        <v>5</v>
      </c>
    </row>
    <row r="425" spans="1:16" x14ac:dyDescent="0.2">
      <c r="A425" s="82"/>
      <c r="B425" s="82"/>
      <c r="C425" s="82" t="s">
        <v>106</v>
      </c>
      <c r="D425" s="82"/>
      <c r="E425" s="25">
        <v>211</v>
      </c>
      <c r="F425" s="25">
        <v>232</v>
      </c>
      <c r="G425" s="25">
        <v>225</v>
      </c>
      <c r="H425" s="25">
        <v>208</v>
      </c>
      <c r="I425" s="19">
        <v>206</v>
      </c>
      <c r="J425" s="25">
        <v>193</v>
      </c>
      <c r="K425" s="19">
        <v>195</v>
      </c>
      <c r="L425" s="19">
        <v>205</v>
      </c>
      <c r="M425" s="19">
        <v>214</v>
      </c>
      <c r="N425" s="19">
        <v>215</v>
      </c>
      <c r="O425" s="19">
        <v>207</v>
      </c>
      <c r="P425" s="19">
        <v>188</v>
      </c>
    </row>
    <row r="426" spans="1:16" x14ac:dyDescent="0.2">
      <c r="A426" s="82"/>
      <c r="B426" s="82"/>
      <c r="C426" s="82" t="s">
        <v>101</v>
      </c>
      <c r="D426" s="82"/>
      <c r="E426" s="25">
        <v>736</v>
      </c>
      <c r="F426" s="25">
        <v>385</v>
      </c>
      <c r="G426" s="25">
        <v>269</v>
      </c>
      <c r="H426" s="25">
        <v>364</v>
      </c>
      <c r="I426" s="19">
        <v>366</v>
      </c>
      <c r="J426" s="25">
        <v>508</v>
      </c>
      <c r="K426" s="19">
        <v>604</v>
      </c>
      <c r="L426" s="19">
        <v>477</v>
      </c>
      <c r="M426" s="19">
        <v>361</v>
      </c>
      <c r="N426" s="19">
        <v>302</v>
      </c>
      <c r="O426" s="19">
        <v>483</v>
      </c>
      <c r="P426" s="19">
        <v>1018</v>
      </c>
    </row>
    <row r="427" spans="1:16" x14ac:dyDescent="0.2">
      <c r="A427" s="82"/>
      <c r="B427" s="82"/>
      <c r="C427" s="83" t="s">
        <v>71</v>
      </c>
      <c r="D427" s="83"/>
      <c r="E427" s="26">
        <v>21999</v>
      </c>
      <c r="F427" s="26">
        <v>22212</v>
      </c>
      <c r="G427" s="26">
        <v>22924</v>
      </c>
      <c r="H427" s="26">
        <v>23171</v>
      </c>
      <c r="I427" s="27">
        <v>23814</v>
      </c>
      <c r="J427" s="26">
        <v>23853</v>
      </c>
      <c r="K427" s="27">
        <v>23871</v>
      </c>
      <c r="L427" s="27">
        <v>23827</v>
      </c>
      <c r="M427" s="27">
        <v>24134</v>
      </c>
      <c r="N427" s="27">
        <v>24143</v>
      </c>
      <c r="O427" s="27">
        <v>24001</v>
      </c>
      <c r="P427" s="27">
        <v>22690</v>
      </c>
    </row>
    <row r="428" spans="1:16" ht="12.75" customHeight="1" x14ac:dyDescent="0.2">
      <c r="A428" s="82">
        <v>68</v>
      </c>
      <c r="B428" s="82" t="s">
        <v>69</v>
      </c>
      <c r="C428" s="82" t="s">
        <v>98</v>
      </c>
      <c r="D428" s="82"/>
      <c r="E428" s="25">
        <v>13996</v>
      </c>
      <c r="F428" s="25">
        <v>14000</v>
      </c>
      <c r="G428" s="25">
        <v>14145</v>
      </c>
      <c r="H428" s="25">
        <v>14321</v>
      </c>
      <c r="I428" s="19">
        <v>14356</v>
      </c>
      <c r="J428" s="25">
        <v>14550</v>
      </c>
      <c r="K428" s="19">
        <v>14775</v>
      </c>
      <c r="L428" s="19">
        <v>14986</v>
      </c>
      <c r="M428" s="19">
        <v>15184</v>
      </c>
      <c r="N428" s="19">
        <v>15031</v>
      </c>
      <c r="O428" s="19">
        <v>15279</v>
      </c>
      <c r="P428" s="19">
        <v>15308</v>
      </c>
    </row>
    <row r="429" spans="1:16" x14ac:dyDescent="0.2">
      <c r="A429" s="82"/>
      <c r="B429" s="82"/>
      <c r="C429" s="82" t="s">
        <v>99</v>
      </c>
      <c r="D429" s="82"/>
      <c r="E429" s="25">
        <v>3</v>
      </c>
      <c r="F429" s="25">
        <v>2</v>
      </c>
      <c r="G429" s="25">
        <v>3</v>
      </c>
      <c r="H429" s="25">
        <v>2</v>
      </c>
      <c r="I429" s="19">
        <v>2</v>
      </c>
      <c r="J429" s="25">
        <v>2</v>
      </c>
      <c r="K429" s="19">
        <v>2</v>
      </c>
      <c r="L429" s="19">
        <v>3</v>
      </c>
      <c r="M429" s="19">
        <v>3</v>
      </c>
      <c r="N429" s="19">
        <v>4</v>
      </c>
      <c r="O429" s="19">
        <v>4</v>
      </c>
      <c r="P429" s="19">
        <v>4</v>
      </c>
    </row>
    <row r="430" spans="1:16" x14ac:dyDescent="0.2">
      <c r="A430" s="82"/>
      <c r="B430" s="82"/>
      <c r="C430" s="82" t="s">
        <v>103</v>
      </c>
      <c r="D430" s="82"/>
      <c r="E430" s="25">
        <v>38</v>
      </c>
      <c r="F430" s="25">
        <v>34</v>
      </c>
      <c r="G430" s="25">
        <v>25</v>
      </c>
      <c r="H430" s="25">
        <v>25</v>
      </c>
      <c r="I430" s="19">
        <v>25</v>
      </c>
      <c r="J430" s="25">
        <v>25</v>
      </c>
      <c r="K430" s="19">
        <v>25</v>
      </c>
      <c r="L430" s="19">
        <v>25</v>
      </c>
      <c r="M430" s="19">
        <v>25</v>
      </c>
      <c r="N430" s="19">
        <v>25</v>
      </c>
      <c r="O430" s="19">
        <v>25</v>
      </c>
      <c r="P430" s="19">
        <v>24</v>
      </c>
    </row>
    <row r="431" spans="1:16" x14ac:dyDescent="0.2">
      <c r="A431" s="82"/>
      <c r="B431" s="82"/>
      <c r="C431" s="82" t="s">
        <v>100</v>
      </c>
      <c r="D431" s="82"/>
      <c r="E431" s="25">
        <v>4</v>
      </c>
      <c r="F431" s="25">
        <v>4</v>
      </c>
      <c r="G431" s="25">
        <v>4</v>
      </c>
      <c r="H431" s="25">
        <v>4</v>
      </c>
      <c r="I431" s="19">
        <v>4</v>
      </c>
      <c r="J431" s="25">
        <v>4</v>
      </c>
      <c r="K431" s="19">
        <v>4</v>
      </c>
      <c r="L431" s="19">
        <v>4</v>
      </c>
      <c r="M431" s="19">
        <v>4</v>
      </c>
      <c r="N431" s="19">
        <v>4</v>
      </c>
      <c r="O431" s="19">
        <v>4</v>
      </c>
      <c r="P431" s="19">
        <v>4</v>
      </c>
    </row>
    <row r="432" spans="1:16" x14ac:dyDescent="0.2">
      <c r="A432" s="82"/>
      <c r="B432" s="82"/>
      <c r="C432" s="82" t="s">
        <v>107</v>
      </c>
      <c r="D432" s="82"/>
      <c r="E432" s="25">
        <v>33</v>
      </c>
      <c r="F432" s="25">
        <v>29</v>
      </c>
      <c r="G432" s="25">
        <v>28</v>
      </c>
      <c r="H432" s="25">
        <v>27</v>
      </c>
      <c r="I432" s="19">
        <v>34</v>
      </c>
      <c r="J432" s="25">
        <v>34</v>
      </c>
      <c r="K432" s="19">
        <v>33</v>
      </c>
      <c r="L432" s="19">
        <v>33</v>
      </c>
      <c r="M432" s="19">
        <v>34</v>
      </c>
      <c r="N432" s="19">
        <v>34</v>
      </c>
      <c r="O432" s="19">
        <v>35</v>
      </c>
      <c r="P432" s="19">
        <v>33</v>
      </c>
    </row>
    <row r="433" spans="1:16" x14ac:dyDescent="0.2">
      <c r="A433" s="82"/>
      <c r="B433" s="82"/>
      <c r="C433" s="83" t="s">
        <v>71</v>
      </c>
      <c r="D433" s="83"/>
      <c r="E433" s="26">
        <v>14074</v>
      </c>
      <c r="F433" s="26">
        <v>14069</v>
      </c>
      <c r="G433" s="26">
        <v>14205</v>
      </c>
      <c r="H433" s="26">
        <v>14379</v>
      </c>
      <c r="I433" s="27">
        <v>14421</v>
      </c>
      <c r="J433" s="26">
        <v>14615</v>
      </c>
      <c r="K433" s="27">
        <v>14839</v>
      </c>
      <c r="L433" s="27">
        <v>15051</v>
      </c>
      <c r="M433" s="27">
        <v>15250</v>
      </c>
      <c r="N433" s="27">
        <v>15098</v>
      </c>
      <c r="O433" s="27">
        <v>15347</v>
      </c>
      <c r="P433" s="27">
        <v>15373</v>
      </c>
    </row>
    <row r="434" spans="1:16" ht="12.75" customHeight="1" x14ac:dyDescent="0.2">
      <c r="A434" s="82">
        <v>69</v>
      </c>
      <c r="B434" s="82" t="s">
        <v>70</v>
      </c>
      <c r="C434" s="82" t="s">
        <v>98</v>
      </c>
      <c r="D434" s="82"/>
      <c r="E434" s="25">
        <v>58866</v>
      </c>
      <c r="F434" s="25">
        <v>62676</v>
      </c>
      <c r="G434" s="25">
        <v>65941</v>
      </c>
      <c r="H434" s="25">
        <v>66484</v>
      </c>
      <c r="I434" s="19">
        <v>66894</v>
      </c>
      <c r="J434" s="25">
        <v>67664</v>
      </c>
      <c r="K434" s="19">
        <v>67203</v>
      </c>
      <c r="L434" s="19">
        <v>68461</v>
      </c>
      <c r="M434" s="19">
        <v>68983</v>
      </c>
      <c r="N434" s="19">
        <v>70258</v>
      </c>
      <c r="O434" s="19">
        <v>70002</v>
      </c>
      <c r="P434" s="19">
        <v>66502</v>
      </c>
    </row>
    <row r="435" spans="1:16" x14ac:dyDescent="0.2">
      <c r="A435" s="82"/>
      <c r="B435" s="82"/>
      <c r="C435" s="82" t="s">
        <v>99</v>
      </c>
      <c r="D435" s="82"/>
      <c r="E435" s="25">
        <v>34</v>
      </c>
      <c r="F435" s="25">
        <v>31</v>
      </c>
      <c r="G435" s="25">
        <v>41</v>
      </c>
      <c r="H435" s="25">
        <v>44</v>
      </c>
      <c r="I435" s="19">
        <v>45</v>
      </c>
      <c r="J435" s="25">
        <v>41</v>
      </c>
      <c r="K435" s="19">
        <v>44</v>
      </c>
      <c r="L435" s="19">
        <v>45</v>
      </c>
      <c r="M435" s="19">
        <v>50</v>
      </c>
      <c r="N435" s="19">
        <v>50</v>
      </c>
      <c r="O435" s="19">
        <v>53</v>
      </c>
      <c r="P435" s="19">
        <v>51</v>
      </c>
    </row>
    <row r="436" spans="1:16" x14ac:dyDescent="0.2">
      <c r="A436" s="82"/>
      <c r="B436" s="82"/>
      <c r="C436" s="82" t="s">
        <v>104</v>
      </c>
      <c r="D436" s="82"/>
      <c r="E436" s="25">
        <v>1</v>
      </c>
      <c r="F436" s="25">
        <v>1</v>
      </c>
      <c r="G436" s="25">
        <v>1</v>
      </c>
      <c r="H436" s="25">
        <v>1</v>
      </c>
      <c r="I436" s="19"/>
      <c r="J436" s="19"/>
      <c r="K436" s="19">
        <v>6</v>
      </c>
      <c r="L436" s="19">
        <v>6</v>
      </c>
      <c r="M436" s="19">
        <v>6</v>
      </c>
      <c r="N436" s="19">
        <v>5</v>
      </c>
      <c r="O436" s="19">
        <v>6</v>
      </c>
      <c r="P436" s="19">
        <v>8</v>
      </c>
    </row>
    <row r="437" spans="1:16" x14ac:dyDescent="0.2">
      <c r="A437" s="82"/>
      <c r="B437" s="82"/>
      <c r="C437" s="82" t="s">
        <v>105</v>
      </c>
      <c r="D437" s="82"/>
      <c r="E437" s="25">
        <v>6</v>
      </c>
      <c r="F437" s="25">
        <v>5</v>
      </c>
      <c r="G437" s="25">
        <v>6</v>
      </c>
      <c r="H437" s="25">
        <v>6</v>
      </c>
      <c r="I437" s="19">
        <v>6</v>
      </c>
      <c r="J437" s="25">
        <v>6</v>
      </c>
      <c r="K437" s="19">
        <v>413</v>
      </c>
      <c r="L437" s="19">
        <v>413</v>
      </c>
      <c r="M437" s="19">
        <v>429</v>
      </c>
      <c r="N437" s="19">
        <v>438</v>
      </c>
      <c r="O437" s="19">
        <v>417</v>
      </c>
      <c r="P437" s="19">
        <v>406</v>
      </c>
    </row>
    <row r="438" spans="1:16" x14ac:dyDescent="0.2">
      <c r="A438" s="82"/>
      <c r="B438" s="82"/>
      <c r="C438" s="82" t="s">
        <v>107</v>
      </c>
      <c r="D438" s="82"/>
      <c r="E438" s="25">
        <v>364</v>
      </c>
      <c r="F438" s="25">
        <v>443</v>
      </c>
      <c r="G438" s="25">
        <v>454</v>
      </c>
      <c r="H438" s="25">
        <v>468</v>
      </c>
      <c r="I438" s="19">
        <v>467</v>
      </c>
      <c r="J438" s="25">
        <v>483</v>
      </c>
      <c r="K438" s="19">
        <v>1833</v>
      </c>
      <c r="L438" s="19">
        <v>1076</v>
      </c>
      <c r="M438" s="19">
        <v>986</v>
      </c>
      <c r="N438" s="19">
        <v>1161</v>
      </c>
      <c r="O438" s="19">
        <v>987</v>
      </c>
      <c r="P438" s="19">
        <v>2391</v>
      </c>
    </row>
    <row r="439" spans="1:16" x14ac:dyDescent="0.2">
      <c r="A439" s="82"/>
      <c r="B439" s="82"/>
      <c r="C439" s="82" t="s">
        <v>101</v>
      </c>
      <c r="D439" s="82"/>
      <c r="E439" s="25">
        <v>2440</v>
      </c>
      <c r="F439" s="25">
        <v>1187</v>
      </c>
      <c r="G439" s="25">
        <v>828</v>
      </c>
      <c r="H439" s="25">
        <v>803</v>
      </c>
      <c r="I439" s="19">
        <v>1031</v>
      </c>
      <c r="J439" s="25">
        <v>1004</v>
      </c>
      <c r="K439" s="19">
        <v>11</v>
      </c>
      <c r="L439" s="19">
        <v>13</v>
      </c>
      <c r="M439" s="19">
        <v>14</v>
      </c>
      <c r="N439" s="19">
        <v>15</v>
      </c>
      <c r="O439" s="19">
        <v>11</v>
      </c>
      <c r="P439" s="19">
        <v>11</v>
      </c>
    </row>
    <row r="440" spans="1:16" x14ac:dyDescent="0.2">
      <c r="A440" s="82"/>
      <c r="B440" s="82"/>
      <c r="C440" s="82" t="s">
        <v>102</v>
      </c>
      <c r="D440" s="82"/>
      <c r="E440" s="25">
        <v>6</v>
      </c>
      <c r="F440" s="25">
        <v>7</v>
      </c>
      <c r="G440" s="25">
        <v>9</v>
      </c>
      <c r="H440" s="25">
        <v>10</v>
      </c>
      <c r="I440" s="19">
        <v>11</v>
      </c>
      <c r="J440" s="25">
        <v>11</v>
      </c>
      <c r="K440" s="19">
        <v>10</v>
      </c>
      <c r="L440" s="19">
        <v>9</v>
      </c>
      <c r="M440" s="19">
        <v>10</v>
      </c>
      <c r="N440" s="19">
        <v>12</v>
      </c>
      <c r="O440" s="19">
        <v>7</v>
      </c>
      <c r="P440" s="19">
        <v>4</v>
      </c>
    </row>
    <row r="441" spans="1:16" ht="12.75" customHeight="1" x14ac:dyDescent="0.2">
      <c r="A441" s="82"/>
      <c r="B441" s="82"/>
      <c r="C441" s="82" t="s">
        <v>109</v>
      </c>
      <c r="D441" s="82"/>
      <c r="E441" s="25">
        <v>9</v>
      </c>
      <c r="F441" s="25">
        <v>9</v>
      </c>
      <c r="G441" s="25">
        <v>5</v>
      </c>
      <c r="H441" s="25">
        <v>9</v>
      </c>
      <c r="I441" s="19">
        <v>16</v>
      </c>
      <c r="J441" s="25">
        <v>2</v>
      </c>
      <c r="K441" s="19"/>
      <c r="L441" s="19"/>
      <c r="M441" s="19"/>
      <c r="N441" s="19"/>
      <c r="O441" s="19"/>
      <c r="P441" s="19"/>
    </row>
    <row r="442" spans="1:16" x14ac:dyDescent="0.2">
      <c r="A442" s="82"/>
      <c r="B442" s="82"/>
      <c r="C442" s="83" t="s">
        <v>71</v>
      </c>
      <c r="D442" s="83"/>
      <c r="E442" s="26">
        <v>61726</v>
      </c>
      <c r="F442" s="26">
        <v>64359</v>
      </c>
      <c r="G442" s="26">
        <v>67285</v>
      </c>
      <c r="H442" s="26">
        <v>67825</v>
      </c>
      <c r="I442" s="27">
        <v>68470</v>
      </c>
      <c r="J442" s="26">
        <v>69211</v>
      </c>
      <c r="K442" s="27">
        <v>69520</v>
      </c>
      <c r="L442" s="27">
        <v>70023</v>
      </c>
      <c r="M442" s="27">
        <v>70478</v>
      </c>
      <c r="N442" s="27">
        <v>71939</v>
      </c>
      <c r="O442" s="27">
        <v>71483</v>
      </c>
      <c r="P442" s="27">
        <v>69373</v>
      </c>
    </row>
    <row r="443" spans="1:16" x14ac:dyDescent="0.2">
      <c r="A443" s="83" t="s">
        <v>71</v>
      </c>
      <c r="B443" s="83"/>
      <c r="C443" s="83"/>
      <c r="D443" s="83"/>
      <c r="E443" s="26">
        <v>9830021</v>
      </c>
      <c r="F443" s="26">
        <v>9836227</v>
      </c>
      <c r="G443" s="26">
        <v>10130676</v>
      </c>
      <c r="H443" s="26">
        <v>10182728</v>
      </c>
      <c r="I443" s="27">
        <v>10280871</v>
      </c>
      <c r="J443" s="27">
        <v>10307582</v>
      </c>
      <c r="K443" s="27">
        <v>10342327</v>
      </c>
      <c r="L443" s="27">
        <v>10421719</v>
      </c>
      <c r="M443" s="27">
        <v>10529942</v>
      </c>
      <c r="N443" s="27">
        <v>10613678</v>
      </c>
      <c r="O443" s="27">
        <v>10637887</v>
      </c>
      <c r="P443" s="27">
        <v>10566456</v>
      </c>
    </row>
    <row r="444" spans="1:16" ht="33.75" x14ac:dyDescent="0.2">
      <c r="E444" s="18" t="s">
        <v>72</v>
      </c>
      <c r="F444" s="18" t="s">
        <v>73</v>
      </c>
      <c r="G444" s="18" t="s">
        <v>87</v>
      </c>
      <c r="H444" s="18" t="s">
        <v>75</v>
      </c>
      <c r="I444" s="18" t="s">
        <v>76</v>
      </c>
      <c r="J444" s="18" t="s">
        <v>77</v>
      </c>
      <c r="K444" s="18" t="s">
        <v>78</v>
      </c>
      <c r="L444" s="18" t="s">
        <v>79</v>
      </c>
      <c r="M444" s="18" t="s">
        <v>80</v>
      </c>
      <c r="N444" s="18" t="s">
        <v>88</v>
      </c>
      <c r="O444" s="18" t="s">
        <v>89</v>
      </c>
      <c r="P444" s="18" t="s">
        <v>83</v>
      </c>
    </row>
    <row r="445" spans="1:16" ht="79.5" customHeight="1" x14ac:dyDescent="0.2">
      <c r="A445" s="72" t="s">
        <v>7</v>
      </c>
      <c r="B445" s="72"/>
    </row>
  </sheetData>
  <mergeCells count="524">
    <mergeCell ref="C408:D408"/>
    <mergeCell ref="C409:D409"/>
    <mergeCell ref="C427:D427"/>
    <mergeCell ref="A443:B443"/>
    <mergeCell ref="C443:D443"/>
    <mergeCell ref="A434:A442"/>
    <mergeCell ref="B434:B442"/>
    <mergeCell ref="C434:D434"/>
    <mergeCell ref="C435:D435"/>
    <mergeCell ref="C436:D436"/>
    <mergeCell ref="C437:D437"/>
    <mergeCell ref="C438:D438"/>
    <mergeCell ref="C439:D439"/>
    <mergeCell ref="C440:D440"/>
    <mergeCell ref="C441:D441"/>
    <mergeCell ref="C442:D442"/>
    <mergeCell ref="C419:D419"/>
    <mergeCell ref="A428:A433"/>
    <mergeCell ref="B428:B433"/>
    <mergeCell ref="C428:D428"/>
    <mergeCell ref="C429:D429"/>
    <mergeCell ref="C430:D430"/>
    <mergeCell ref="C431:D431"/>
    <mergeCell ref="C432:D432"/>
    <mergeCell ref="C433:D433"/>
    <mergeCell ref="C418:D418"/>
    <mergeCell ref="C420:D420"/>
    <mergeCell ref="C421:D421"/>
    <mergeCell ref="A422:A427"/>
    <mergeCell ref="B422:B427"/>
    <mergeCell ref="C422:D422"/>
    <mergeCell ref="C423:D423"/>
    <mergeCell ref="C424:D424"/>
    <mergeCell ref="C425:D425"/>
    <mergeCell ref="C426:D426"/>
    <mergeCell ref="A396:A405"/>
    <mergeCell ref="B396:B405"/>
    <mergeCell ref="C396:D396"/>
    <mergeCell ref="C397:D397"/>
    <mergeCell ref="C398:D398"/>
    <mergeCell ref="C399:D399"/>
    <mergeCell ref="C400:D400"/>
    <mergeCell ref="A410:A421"/>
    <mergeCell ref="B410:B421"/>
    <mergeCell ref="C410:D410"/>
    <mergeCell ref="C411:D411"/>
    <mergeCell ref="C412:D412"/>
    <mergeCell ref="C413:D413"/>
    <mergeCell ref="C414:D414"/>
    <mergeCell ref="C415:D415"/>
    <mergeCell ref="C416:D416"/>
    <mergeCell ref="C417:D417"/>
    <mergeCell ref="A406:A409"/>
    <mergeCell ref="B406:B409"/>
    <mergeCell ref="C406:D406"/>
    <mergeCell ref="C407:D407"/>
    <mergeCell ref="C401:D401"/>
    <mergeCell ref="C402:D402"/>
    <mergeCell ref="C403:D403"/>
    <mergeCell ref="C404:D404"/>
    <mergeCell ref="C405:D405"/>
    <mergeCell ref="A386:A395"/>
    <mergeCell ref="B386:B395"/>
    <mergeCell ref="C386:D386"/>
    <mergeCell ref="C387:D387"/>
    <mergeCell ref="C388:D388"/>
    <mergeCell ref="C395:D395"/>
    <mergeCell ref="A375:A385"/>
    <mergeCell ref="B375:B385"/>
    <mergeCell ref="C375:D375"/>
    <mergeCell ref="C376:D376"/>
    <mergeCell ref="C377:D377"/>
    <mergeCell ref="C378:D378"/>
    <mergeCell ref="C379:D379"/>
    <mergeCell ref="C380:D380"/>
    <mergeCell ref="C381:D381"/>
    <mergeCell ref="C389:D389"/>
    <mergeCell ref="C390:D390"/>
    <mergeCell ref="C391:D391"/>
    <mergeCell ref="C392:D392"/>
    <mergeCell ref="C393:D393"/>
    <mergeCell ref="C394:D394"/>
    <mergeCell ref="C382:D382"/>
    <mergeCell ref="C383:D383"/>
    <mergeCell ref="C384:D384"/>
    <mergeCell ref="C385:D385"/>
    <mergeCell ref="A363:A374"/>
    <mergeCell ref="B363:B374"/>
    <mergeCell ref="C363:D363"/>
    <mergeCell ref="C364:D364"/>
    <mergeCell ref="C365:D365"/>
    <mergeCell ref="C366:D366"/>
    <mergeCell ref="C373:D373"/>
    <mergeCell ref="C374:D374"/>
    <mergeCell ref="C368:D368"/>
    <mergeCell ref="C369:D369"/>
    <mergeCell ref="C370:D370"/>
    <mergeCell ref="C371:D371"/>
    <mergeCell ref="C372:D372"/>
    <mergeCell ref="A355:A362"/>
    <mergeCell ref="B355:B362"/>
    <mergeCell ref="C355:D355"/>
    <mergeCell ref="C356:D356"/>
    <mergeCell ref="C357:D357"/>
    <mergeCell ref="C358:D358"/>
    <mergeCell ref="C359:D359"/>
    <mergeCell ref="C360:D360"/>
    <mergeCell ref="C367:D367"/>
    <mergeCell ref="C361:D361"/>
    <mergeCell ref="C362:D362"/>
    <mergeCell ref="A345:A354"/>
    <mergeCell ref="B345:B354"/>
    <mergeCell ref="C345:D345"/>
    <mergeCell ref="C346:D346"/>
    <mergeCell ref="C347:D347"/>
    <mergeCell ref="C348:D348"/>
    <mergeCell ref="C349:D349"/>
    <mergeCell ref="C350:D350"/>
    <mergeCell ref="C351:D351"/>
    <mergeCell ref="C352:D352"/>
    <mergeCell ref="C354:D354"/>
    <mergeCell ref="C353:D353"/>
    <mergeCell ref="A338:A344"/>
    <mergeCell ref="B338:B344"/>
    <mergeCell ref="C338:D338"/>
    <mergeCell ref="C339:D339"/>
    <mergeCell ref="C340:D340"/>
    <mergeCell ref="C341:D341"/>
    <mergeCell ref="C342:D342"/>
    <mergeCell ref="C343:D343"/>
    <mergeCell ref="C344:D344"/>
    <mergeCell ref="A325:A337"/>
    <mergeCell ref="B325:B337"/>
    <mergeCell ref="C325:D325"/>
    <mergeCell ref="C326:D326"/>
    <mergeCell ref="C327:D327"/>
    <mergeCell ref="C328:D328"/>
    <mergeCell ref="C329:D329"/>
    <mergeCell ref="C330:D330"/>
    <mergeCell ref="C337:D337"/>
    <mergeCell ref="C331:D331"/>
    <mergeCell ref="C332:D332"/>
    <mergeCell ref="C333:D333"/>
    <mergeCell ref="C334:D334"/>
    <mergeCell ref="C335:D335"/>
    <mergeCell ref="C336:D336"/>
    <mergeCell ref="A311:A324"/>
    <mergeCell ref="B311:B324"/>
    <mergeCell ref="C311:D311"/>
    <mergeCell ref="C312:D312"/>
    <mergeCell ref="C313:D313"/>
    <mergeCell ref="C314:D314"/>
    <mergeCell ref="C315:D315"/>
    <mergeCell ref="C316:D316"/>
    <mergeCell ref="C317:D317"/>
    <mergeCell ref="C318:D318"/>
    <mergeCell ref="C319:D319"/>
    <mergeCell ref="C320:D320"/>
    <mergeCell ref="C324:D324"/>
    <mergeCell ref="C322:D322"/>
    <mergeCell ref="A300:A310"/>
    <mergeCell ref="B300:B310"/>
    <mergeCell ref="C300:D300"/>
    <mergeCell ref="C301:D301"/>
    <mergeCell ref="C302:D302"/>
    <mergeCell ref="C303:D303"/>
    <mergeCell ref="C310:D310"/>
    <mergeCell ref="A289:A299"/>
    <mergeCell ref="B289:B299"/>
    <mergeCell ref="C289:D289"/>
    <mergeCell ref="C290:D290"/>
    <mergeCell ref="C291:D291"/>
    <mergeCell ref="C292:D292"/>
    <mergeCell ref="C293:D293"/>
    <mergeCell ref="C294:D294"/>
    <mergeCell ref="C295:D295"/>
    <mergeCell ref="C304:D304"/>
    <mergeCell ref="C305:D305"/>
    <mergeCell ref="C306:D306"/>
    <mergeCell ref="C307:D307"/>
    <mergeCell ref="C308:D308"/>
    <mergeCell ref="C309:D309"/>
    <mergeCell ref="C296:D296"/>
    <mergeCell ref="C297:D297"/>
    <mergeCell ref="C298:D298"/>
    <mergeCell ref="C299:D299"/>
    <mergeCell ref="A279:A288"/>
    <mergeCell ref="B279:B288"/>
    <mergeCell ref="C279:D279"/>
    <mergeCell ref="C280:D280"/>
    <mergeCell ref="C281:D281"/>
    <mergeCell ref="C282:D282"/>
    <mergeCell ref="C283:D283"/>
    <mergeCell ref="C284:D284"/>
    <mergeCell ref="C286:D286"/>
    <mergeCell ref="C287:D287"/>
    <mergeCell ref="C288:D288"/>
    <mergeCell ref="C285:D285"/>
    <mergeCell ref="A267:A278"/>
    <mergeCell ref="B267:B278"/>
    <mergeCell ref="C267:D267"/>
    <mergeCell ref="C268:D268"/>
    <mergeCell ref="C269:D269"/>
    <mergeCell ref="A255:A266"/>
    <mergeCell ref="B255:B266"/>
    <mergeCell ref="C255:D255"/>
    <mergeCell ref="C256:D256"/>
    <mergeCell ref="C257:D257"/>
    <mergeCell ref="C259:D259"/>
    <mergeCell ref="C260:D260"/>
    <mergeCell ref="C270:D270"/>
    <mergeCell ref="C271:D271"/>
    <mergeCell ref="C261:D261"/>
    <mergeCell ref="C262:D262"/>
    <mergeCell ref="C263:D263"/>
    <mergeCell ref="C264:D264"/>
    <mergeCell ref="C265:D265"/>
    <mergeCell ref="C266:D266"/>
    <mergeCell ref="C276:D276"/>
    <mergeCell ref="C277:D277"/>
    <mergeCell ref="C278:D278"/>
    <mergeCell ref="C272:D272"/>
    <mergeCell ref="C273:D273"/>
    <mergeCell ref="C274:D274"/>
    <mergeCell ref="C275:D275"/>
    <mergeCell ref="C252:D252"/>
    <mergeCell ref="C253:D253"/>
    <mergeCell ref="C254:D254"/>
    <mergeCell ref="A230:A243"/>
    <mergeCell ref="B230:B243"/>
    <mergeCell ref="C230:D230"/>
    <mergeCell ref="C231:D231"/>
    <mergeCell ref="C232:D232"/>
    <mergeCell ref="C233:D233"/>
    <mergeCell ref="C234:D234"/>
    <mergeCell ref="A244:A254"/>
    <mergeCell ref="B244:B254"/>
    <mergeCell ref="C244:D244"/>
    <mergeCell ref="C245:D245"/>
    <mergeCell ref="C246:D246"/>
    <mergeCell ref="C247:D247"/>
    <mergeCell ref="C248:D248"/>
    <mergeCell ref="C249:D249"/>
    <mergeCell ref="C250:D250"/>
    <mergeCell ref="C251:D251"/>
    <mergeCell ref="C241:D241"/>
    <mergeCell ref="C242:D242"/>
    <mergeCell ref="C243:D243"/>
    <mergeCell ref="A217:A229"/>
    <mergeCell ref="B217:B229"/>
    <mergeCell ref="C217:D217"/>
    <mergeCell ref="C218:D218"/>
    <mergeCell ref="C219:D219"/>
    <mergeCell ref="C220:D220"/>
    <mergeCell ref="C221:D221"/>
    <mergeCell ref="C235:D235"/>
    <mergeCell ref="C236:D236"/>
    <mergeCell ref="C237:D237"/>
    <mergeCell ref="C238:D238"/>
    <mergeCell ref="C239:D239"/>
    <mergeCell ref="C240:D240"/>
    <mergeCell ref="C211:D211"/>
    <mergeCell ref="C212:D212"/>
    <mergeCell ref="C213:D213"/>
    <mergeCell ref="C214:D214"/>
    <mergeCell ref="C215:D215"/>
    <mergeCell ref="C216:D216"/>
    <mergeCell ref="C228:D228"/>
    <mergeCell ref="C229:D229"/>
    <mergeCell ref="A205:A216"/>
    <mergeCell ref="B205:B216"/>
    <mergeCell ref="C205:D205"/>
    <mergeCell ref="C206:D206"/>
    <mergeCell ref="C207:D207"/>
    <mergeCell ref="C208:D208"/>
    <mergeCell ref="C209:D209"/>
    <mergeCell ref="C210:D210"/>
    <mergeCell ref="C222:D222"/>
    <mergeCell ref="C223:D223"/>
    <mergeCell ref="C224:D224"/>
    <mergeCell ref="C225:D225"/>
    <mergeCell ref="C226:D226"/>
    <mergeCell ref="C227:D227"/>
    <mergeCell ref="A198:A204"/>
    <mergeCell ref="B198:B204"/>
    <mergeCell ref="C198:D198"/>
    <mergeCell ref="C199:D199"/>
    <mergeCell ref="C200:D200"/>
    <mergeCell ref="C201:D201"/>
    <mergeCell ref="C202:D202"/>
    <mergeCell ref="C203:D203"/>
    <mergeCell ref="C204:D204"/>
    <mergeCell ref="A192:A197"/>
    <mergeCell ref="B192:B197"/>
    <mergeCell ref="C192:D192"/>
    <mergeCell ref="C193:D193"/>
    <mergeCell ref="C194:D194"/>
    <mergeCell ref="C195:D195"/>
    <mergeCell ref="C196:D196"/>
    <mergeCell ref="C197:D197"/>
    <mergeCell ref="A185:A191"/>
    <mergeCell ref="B185:B191"/>
    <mergeCell ref="C185:D185"/>
    <mergeCell ref="C186:D186"/>
    <mergeCell ref="C187:D187"/>
    <mergeCell ref="C188:D188"/>
    <mergeCell ref="C190:D190"/>
    <mergeCell ref="C191:D191"/>
    <mergeCell ref="C181:D181"/>
    <mergeCell ref="C182:D182"/>
    <mergeCell ref="C183:D183"/>
    <mergeCell ref="C184:D184"/>
    <mergeCell ref="A159:A171"/>
    <mergeCell ref="B159:B171"/>
    <mergeCell ref="C159:D159"/>
    <mergeCell ref="C160:D160"/>
    <mergeCell ref="C161:D161"/>
    <mergeCell ref="A172:A184"/>
    <mergeCell ref="B172:B184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68:D168"/>
    <mergeCell ref="C169:D169"/>
    <mergeCell ref="C170:D170"/>
    <mergeCell ref="C171:D171"/>
    <mergeCell ref="C162:D162"/>
    <mergeCell ref="C163:D163"/>
    <mergeCell ref="C164:D164"/>
    <mergeCell ref="C180:D180"/>
    <mergeCell ref="C165:D165"/>
    <mergeCell ref="C166:D166"/>
    <mergeCell ref="C167:D167"/>
    <mergeCell ref="C156:D156"/>
    <mergeCell ref="C157:D157"/>
    <mergeCell ref="C158:D158"/>
    <mergeCell ref="A137:A145"/>
    <mergeCell ref="B137:B145"/>
    <mergeCell ref="C137:D137"/>
    <mergeCell ref="C138:D138"/>
    <mergeCell ref="C139:D139"/>
    <mergeCell ref="C140:D140"/>
    <mergeCell ref="C141:D141"/>
    <mergeCell ref="C150:D150"/>
    <mergeCell ref="C151:D151"/>
    <mergeCell ref="C142:D142"/>
    <mergeCell ref="C143:D143"/>
    <mergeCell ref="C144:D144"/>
    <mergeCell ref="C145:D145"/>
    <mergeCell ref="A146:A158"/>
    <mergeCell ref="B146:B158"/>
    <mergeCell ref="C146:D146"/>
    <mergeCell ref="C147:D147"/>
    <mergeCell ref="C148:D148"/>
    <mergeCell ref="C149:D149"/>
    <mergeCell ref="C152:D152"/>
    <mergeCell ref="C153:D153"/>
    <mergeCell ref="C154:D154"/>
    <mergeCell ref="C155:D155"/>
    <mergeCell ref="A128:A136"/>
    <mergeCell ref="B128:B136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A116:A127"/>
    <mergeCell ref="B116:B127"/>
    <mergeCell ref="C116:D116"/>
    <mergeCell ref="C117:D117"/>
    <mergeCell ref="C118:D118"/>
    <mergeCell ref="C125:D125"/>
    <mergeCell ref="C126:D126"/>
    <mergeCell ref="C127:D127"/>
    <mergeCell ref="A108:A115"/>
    <mergeCell ref="B108:B115"/>
    <mergeCell ref="C108:D108"/>
    <mergeCell ref="C109:D109"/>
    <mergeCell ref="C110:D110"/>
    <mergeCell ref="C111:D111"/>
    <mergeCell ref="C112:D112"/>
    <mergeCell ref="C119:D119"/>
    <mergeCell ref="C120:D120"/>
    <mergeCell ref="C121:D121"/>
    <mergeCell ref="C122:D122"/>
    <mergeCell ref="C123:D123"/>
    <mergeCell ref="C124:D124"/>
    <mergeCell ref="C113:D113"/>
    <mergeCell ref="C114:D114"/>
    <mergeCell ref="C115:D115"/>
    <mergeCell ref="A96:A107"/>
    <mergeCell ref="B96:B107"/>
    <mergeCell ref="C96:D96"/>
    <mergeCell ref="C97:D97"/>
    <mergeCell ref="C98:D98"/>
    <mergeCell ref="C99:D99"/>
    <mergeCell ref="C100:D100"/>
    <mergeCell ref="C107:D107"/>
    <mergeCell ref="A84:A95"/>
    <mergeCell ref="B84:B95"/>
    <mergeCell ref="C84:D84"/>
    <mergeCell ref="C85:D85"/>
    <mergeCell ref="C86:D86"/>
    <mergeCell ref="C87:D87"/>
    <mergeCell ref="C88:D88"/>
    <mergeCell ref="C89:D89"/>
    <mergeCell ref="C90:D90"/>
    <mergeCell ref="C101:D101"/>
    <mergeCell ref="C102:D102"/>
    <mergeCell ref="C103:D103"/>
    <mergeCell ref="C104:D104"/>
    <mergeCell ref="C105:D105"/>
    <mergeCell ref="C106:D106"/>
    <mergeCell ref="C91:D91"/>
    <mergeCell ref="C92:D92"/>
    <mergeCell ref="C93:D93"/>
    <mergeCell ref="C94:D94"/>
    <mergeCell ref="C95:D95"/>
    <mergeCell ref="A77:A83"/>
    <mergeCell ref="B77:B83"/>
    <mergeCell ref="C77:D77"/>
    <mergeCell ref="C78:D78"/>
    <mergeCell ref="C79:D79"/>
    <mergeCell ref="C80:D80"/>
    <mergeCell ref="C81:D81"/>
    <mergeCell ref="C82:D82"/>
    <mergeCell ref="C83:D83"/>
    <mergeCell ref="A66:A76"/>
    <mergeCell ref="B66:B76"/>
    <mergeCell ref="C66:D66"/>
    <mergeCell ref="C67:D67"/>
    <mergeCell ref="C68:D68"/>
    <mergeCell ref="C69:D69"/>
    <mergeCell ref="C76:D76"/>
    <mergeCell ref="A56:A65"/>
    <mergeCell ref="B56:B65"/>
    <mergeCell ref="C56:D56"/>
    <mergeCell ref="C57:D57"/>
    <mergeCell ref="C58:D58"/>
    <mergeCell ref="C59:D59"/>
    <mergeCell ref="C60:D60"/>
    <mergeCell ref="C61:D61"/>
    <mergeCell ref="C62:D62"/>
    <mergeCell ref="C70:D70"/>
    <mergeCell ref="C71:D71"/>
    <mergeCell ref="C72:D72"/>
    <mergeCell ref="C73:D73"/>
    <mergeCell ref="C74:D74"/>
    <mergeCell ref="C75:D75"/>
    <mergeCell ref="C63:D63"/>
    <mergeCell ref="C64:D64"/>
    <mergeCell ref="C65:D65"/>
    <mergeCell ref="A38:A43"/>
    <mergeCell ref="B38:B43"/>
    <mergeCell ref="C38:D38"/>
    <mergeCell ref="C39:D39"/>
    <mergeCell ref="C40:D40"/>
    <mergeCell ref="C41:D41"/>
    <mergeCell ref="C42:D42"/>
    <mergeCell ref="C33:D33"/>
    <mergeCell ref="C34:D34"/>
    <mergeCell ref="C51:D51"/>
    <mergeCell ref="C52:D52"/>
    <mergeCell ref="C53:D53"/>
    <mergeCell ref="C54:D54"/>
    <mergeCell ref="C55:D55"/>
    <mergeCell ref="A26:A37"/>
    <mergeCell ref="B26:B37"/>
    <mergeCell ref="C26:D26"/>
    <mergeCell ref="C27:D27"/>
    <mergeCell ref="C28:D28"/>
    <mergeCell ref="C43:D43"/>
    <mergeCell ref="A44:A55"/>
    <mergeCell ref="B44:B55"/>
    <mergeCell ref="C44:D44"/>
    <mergeCell ref="C45:D45"/>
    <mergeCell ref="C46:D46"/>
    <mergeCell ref="C47:D47"/>
    <mergeCell ref="C48:D48"/>
    <mergeCell ref="C49:D49"/>
    <mergeCell ref="C50:D50"/>
    <mergeCell ref="C14:D14"/>
    <mergeCell ref="C15:D15"/>
    <mergeCell ref="C16:D16"/>
    <mergeCell ref="C17:D17"/>
    <mergeCell ref="C18:D18"/>
    <mergeCell ref="C29:D29"/>
    <mergeCell ref="C30:D30"/>
    <mergeCell ref="C31:D31"/>
    <mergeCell ref="C32:D32"/>
    <mergeCell ref="C24:D24"/>
    <mergeCell ref="C12:D12"/>
    <mergeCell ref="C13:D13"/>
    <mergeCell ref="A445:B445"/>
    <mergeCell ref="A3:H3"/>
    <mergeCell ref="A4:H4"/>
    <mergeCell ref="A6:B7"/>
    <mergeCell ref="C6:C7"/>
    <mergeCell ref="A8:A13"/>
    <mergeCell ref="B8:B13"/>
    <mergeCell ref="C8:D8"/>
    <mergeCell ref="C9:D9"/>
    <mergeCell ref="C10:D10"/>
    <mergeCell ref="C11:D11"/>
    <mergeCell ref="C19:D19"/>
    <mergeCell ref="C20:D20"/>
    <mergeCell ref="C21:D21"/>
    <mergeCell ref="C22:D22"/>
    <mergeCell ref="C23:D23"/>
    <mergeCell ref="C25:D25"/>
    <mergeCell ref="C35:D35"/>
    <mergeCell ref="C36:D36"/>
    <mergeCell ref="C37:D37"/>
    <mergeCell ref="A14:A25"/>
    <mergeCell ref="B14:B2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outlinePr summaryBelow="0"/>
  </sheetPr>
  <dimension ref="A1:M25"/>
  <sheetViews>
    <sheetView showGridLines="0" topLeftCell="E9" workbookViewId="0">
      <selection activeCell="M25" sqref="M25"/>
    </sheetView>
  </sheetViews>
  <sheetFormatPr baseColWidth="10" defaultColWidth="11.42578125" defaultRowHeight="12.75" x14ac:dyDescent="0.2"/>
  <cols>
    <col min="1" max="1" width="24.7109375" customWidth="1"/>
    <col min="2" max="2" width="22.7109375" customWidth="1"/>
    <col min="3" max="3" width="18.28515625" customWidth="1"/>
    <col min="4" max="4" width="20" customWidth="1"/>
    <col min="5" max="5" width="22.42578125" customWidth="1"/>
    <col min="6" max="13" width="21.7109375" customWidth="1"/>
  </cols>
  <sheetData>
    <row r="1" spans="1:13" ht="22.5" x14ac:dyDescent="0.2">
      <c r="A1" s="1"/>
    </row>
    <row r="3" spans="1:13" ht="10.5" customHeight="1" x14ac:dyDescent="0.2">
      <c r="A3" s="79" t="s">
        <v>20</v>
      </c>
      <c r="B3" s="79"/>
    </row>
    <row r="4" spans="1:13" ht="10.5" customHeight="1" x14ac:dyDescent="0.2">
      <c r="A4" s="80"/>
      <c r="B4" s="80"/>
    </row>
    <row r="5" spans="1:13" ht="10.5" customHeight="1" x14ac:dyDescent="0.2">
      <c r="A5" s="80"/>
      <c r="B5" s="80"/>
    </row>
    <row r="6" spans="1:13" x14ac:dyDescent="0.2">
      <c r="A6" s="37" t="s">
        <v>90</v>
      </c>
      <c r="B6" s="45">
        <v>44562</v>
      </c>
      <c r="C6" s="45">
        <v>44593</v>
      </c>
      <c r="D6" s="45">
        <v>44621</v>
      </c>
      <c r="E6" s="45">
        <v>44652</v>
      </c>
      <c r="F6" s="45">
        <v>44682</v>
      </c>
      <c r="G6" s="45">
        <v>44713</v>
      </c>
      <c r="H6" s="45">
        <v>44743</v>
      </c>
      <c r="I6" s="45">
        <v>44774</v>
      </c>
      <c r="J6" s="45">
        <v>44805</v>
      </c>
      <c r="K6" s="45">
        <v>44835</v>
      </c>
      <c r="L6" s="45">
        <v>44866</v>
      </c>
      <c r="M6" s="45">
        <v>44896</v>
      </c>
    </row>
    <row r="7" spans="1:13" x14ac:dyDescent="0.2">
      <c r="A7" s="38" t="s">
        <v>97</v>
      </c>
      <c r="B7" s="29" t="s">
        <v>86</v>
      </c>
      <c r="C7" s="29" t="s">
        <v>86</v>
      </c>
      <c r="D7" s="49" t="s">
        <v>86</v>
      </c>
      <c r="E7" s="23" t="s">
        <v>86</v>
      </c>
      <c r="F7" s="49" t="s">
        <v>86</v>
      </c>
      <c r="G7" s="49" t="s">
        <v>86</v>
      </c>
      <c r="H7" s="49" t="s">
        <v>86</v>
      </c>
      <c r="I7" s="49" t="s">
        <v>86</v>
      </c>
      <c r="J7" s="49" t="s">
        <v>86</v>
      </c>
      <c r="K7" s="49" t="s">
        <v>86</v>
      </c>
      <c r="L7" s="49" t="s">
        <v>86</v>
      </c>
      <c r="M7" s="49" t="s">
        <v>86</v>
      </c>
    </row>
    <row r="8" spans="1:13" ht="33.75" x14ac:dyDescent="0.2">
      <c r="A8" s="39" t="s">
        <v>98</v>
      </c>
      <c r="B8" s="31">
        <v>8913752</v>
      </c>
      <c r="C8" s="31">
        <v>8999230</v>
      </c>
      <c r="D8" s="31">
        <v>9298012</v>
      </c>
      <c r="E8" s="53">
        <v>9342672</v>
      </c>
      <c r="F8" s="19">
        <v>9444257</v>
      </c>
      <c r="G8" s="19">
        <v>9453196</v>
      </c>
      <c r="H8" s="19">
        <v>9474791</v>
      </c>
      <c r="I8" s="19">
        <v>9556453</v>
      </c>
      <c r="J8" s="19">
        <v>9653931</v>
      </c>
      <c r="K8" s="19">
        <v>9731933</v>
      </c>
      <c r="L8" s="19">
        <v>9734410</v>
      </c>
      <c r="M8" s="19">
        <v>9632241</v>
      </c>
    </row>
    <row r="9" spans="1:13" x14ac:dyDescent="0.2">
      <c r="A9" s="39" t="s">
        <v>99</v>
      </c>
      <c r="B9" s="31">
        <v>96941</v>
      </c>
      <c r="C9" s="31">
        <v>96964</v>
      </c>
      <c r="D9" s="31">
        <v>98878</v>
      </c>
      <c r="E9" s="53">
        <v>99533</v>
      </c>
      <c r="F9" s="19">
        <v>100599</v>
      </c>
      <c r="G9" s="19">
        <v>101124</v>
      </c>
      <c r="H9" s="19">
        <v>100944</v>
      </c>
      <c r="I9" s="19">
        <v>100842</v>
      </c>
      <c r="J9" s="19">
        <v>101524</v>
      </c>
      <c r="K9" s="19">
        <v>101834</v>
      </c>
      <c r="L9" s="19">
        <v>101633</v>
      </c>
      <c r="M9" s="19">
        <v>101327</v>
      </c>
    </row>
    <row r="10" spans="1:13" x14ac:dyDescent="0.2">
      <c r="A10" s="39" t="s">
        <v>103</v>
      </c>
      <c r="B10" s="31">
        <v>15478</v>
      </c>
      <c r="C10" s="31">
        <v>14707</v>
      </c>
      <c r="D10" s="31">
        <v>15713</v>
      </c>
      <c r="E10" s="53">
        <v>15795</v>
      </c>
      <c r="F10" s="19">
        <v>14099</v>
      </c>
      <c r="G10" s="19">
        <v>15433</v>
      </c>
      <c r="H10" s="19">
        <v>14142</v>
      </c>
      <c r="I10" s="19">
        <v>14788</v>
      </c>
      <c r="J10" s="19">
        <v>15169</v>
      </c>
      <c r="K10" s="19">
        <v>15337</v>
      </c>
      <c r="L10" s="19">
        <v>13867</v>
      </c>
      <c r="M10" s="19">
        <v>12066</v>
      </c>
    </row>
    <row r="11" spans="1:13" x14ac:dyDescent="0.2">
      <c r="A11" s="39" t="s">
        <v>104</v>
      </c>
      <c r="B11" s="31">
        <v>19832</v>
      </c>
      <c r="C11" s="31">
        <v>20018</v>
      </c>
      <c r="D11" s="31">
        <v>20463</v>
      </c>
      <c r="E11" s="53">
        <v>20752</v>
      </c>
      <c r="F11" s="19">
        <v>21158</v>
      </c>
      <c r="G11" s="19">
        <v>21685</v>
      </c>
      <c r="H11" s="19">
        <v>22012</v>
      </c>
      <c r="I11" s="19">
        <v>22603</v>
      </c>
      <c r="J11" s="19">
        <v>23286</v>
      </c>
      <c r="K11" s="19">
        <v>23877</v>
      </c>
      <c r="L11" s="19">
        <v>24357</v>
      </c>
      <c r="M11" s="19">
        <v>24695</v>
      </c>
    </row>
    <row r="12" spans="1:13" x14ac:dyDescent="0.2">
      <c r="A12" s="39" t="s">
        <v>105</v>
      </c>
      <c r="B12" s="31">
        <v>48331</v>
      </c>
      <c r="C12" s="31">
        <v>48776</v>
      </c>
      <c r="D12" s="31">
        <v>49326</v>
      </c>
      <c r="E12" s="53">
        <v>49862</v>
      </c>
      <c r="F12" s="19">
        <v>50294</v>
      </c>
      <c r="G12" s="19">
        <v>50827</v>
      </c>
      <c r="H12" s="19">
        <v>51012</v>
      </c>
      <c r="I12" s="19">
        <v>51600</v>
      </c>
      <c r="J12" s="19">
        <v>52130</v>
      </c>
      <c r="K12" s="19">
        <v>52497</v>
      </c>
      <c r="L12" s="19">
        <v>52827</v>
      </c>
      <c r="M12" s="19">
        <v>53134</v>
      </c>
    </row>
    <row r="13" spans="1:13" ht="22.5" x14ac:dyDescent="0.2">
      <c r="A13" s="39" t="s">
        <v>100</v>
      </c>
      <c r="B13" s="31">
        <v>151461</v>
      </c>
      <c r="C13" s="31">
        <v>147983</v>
      </c>
      <c r="D13" s="31">
        <v>142067</v>
      </c>
      <c r="E13" s="53">
        <v>140863</v>
      </c>
      <c r="F13" s="19">
        <v>140307</v>
      </c>
      <c r="G13" s="19">
        <v>140343</v>
      </c>
      <c r="H13" s="19">
        <v>140236</v>
      </c>
      <c r="I13" s="19">
        <v>144589</v>
      </c>
      <c r="J13" s="19">
        <v>142327</v>
      </c>
      <c r="K13" s="19">
        <v>142780</v>
      </c>
      <c r="L13" s="19">
        <v>142945</v>
      </c>
      <c r="M13" s="19">
        <v>143455</v>
      </c>
    </row>
    <row r="14" spans="1:13" ht="22.5" x14ac:dyDescent="0.2">
      <c r="A14" s="39" t="s">
        <v>106</v>
      </c>
      <c r="B14" s="31">
        <v>32902</v>
      </c>
      <c r="C14" s="31">
        <v>33984</v>
      </c>
      <c r="D14" s="31">
        <v>34439</v>
      </c>
      <c r="E14" s="53">
        <v>34736</v>
      </c>
      <c r="F14" s="19">
        <v>35345</v>
      </c>
      <c r="G14" s="19">
        <v>36064</v>
      </c>
      <c r="H14" s="19">
        <v>39610</v>
      </c>
      <c r="I14" s="19">
        <v>37621</v>
      </c>
      <c r="J14" s="19">
        <v>38123</v>
      </c>
      <c r="K14" s="19">
        <v>39325</v>
      </c>
      <c r="L14" s="19">
        <v>39436</v>
      </c>
      <c r="M14" s="19">
        <v>39471</v>
      </c>
    </row>
    <row r="15" spans="1:13" ht="22.5" x14ac:dyDescent="0.2">
      <c r="A15" s="39" t="s">
        <v>107</v>
      </c>
      <c r="B15" s="31">
        <v>149511</v>
      </c>
      <c r="C15" s="31">
        <v>151908</v>
      </c>
      <c r="D15" s="31">
        <v>155842</v>
      </c>
      <c r="E15" s="53">
        <v>156691</v>
      </c>
      <c r="F15" s="19">
        <v>158117</v>
      </c>
      <c r="G15" s="19">
        <v>158586</v>
      </c>
      <c r="H15" s="19">
        <v>159610</v>
      </c>
      <c r="I15" s="19">
        <v>161348</v>
      </c>
      <c r="J15" s="19">
        <v>163836</v>
      </c>
      <c r="K15" s="19">
        <v>165373</v>
      </c>
      <c r="L15" s="19">
        <v>166085</v>
      </c>
      <c r="M15" s="19">
        <v>165293</v>
      </c>
    </row>
    <row r="16" spans="1:13" x14ac:dyDescent="0.2">
      <c r="A16" s="39" t="s">
        <v>108</v>
      </c>
      <c r="B16" s="31">
        <v>71721</v>
      </c>
      <c r="C16" s="31">
        <v>70083</v>
      </c>
      <c r="D16" s="31">
        <v>73671</v>
      </c>
      <c r="E16" s="53">
        <v>74530</v>
      </c>
      <c r="F16" s="19">
        <v>75543</v>
      </c>
      <c r="G16" s="19">
        <v>76640</v>
      </c>
      <c r="H16" s="19">
        <v>77735</v>
      </c>
      <c r="I16" s="19">
        <v>79173</v>
      </c>
      <c r="J16" s="19">
        <v>80642</v>
      </c>
      <c r="K16" s="19">
        <v>81983</v>
      </c>
      <c r="L16" s="19">
        <v>82896</v>
      </c>
      <c r="M16" s="19">
        <v>83718</v>
      </c>
    </row>
    <row r="17" spans="1:13" ht="22.5" x14ac:dyDescent="0.2">
      <c r="A17" s="39" t="s">
        <v>101</v>
      </c>
      <c r="B17" s="31">
        <v>165995</v>
      </c>
      <c r="C17" s="31">
        <v>91146</v>
      </c>
      <c r="D17" s="31">
        <v>85683</v>
      </c>
      <c r="E17" s="53">
        <v>85266</v>
      </c>
      <c r="F17" s="19">
        <v>80581</v>
      </c>
      <c r="G17" s="19">
        <v>89521</v>
      </c>
      <c r="H17" s="19">
        <v>93579</v>
      </c>
      <c r="I17" s="19">
        <v>85297</v>
      </c>
      <c r="J17" s="19">
        <v>86825</v>
      </c>
      <c r="K17" s="19">
        <v>84018</v>
      </c>
      <c r="L17" s="19">
        <v>102471</v>
      </c>
      <c r="M17" s="19">
        <v>126872</v>
      </c>
    </row>
    <row r="18" spans="1:13" x14ac:dyDescent="0.2">
      <c r="A18" s="39" t="s">
        <v>102</v>
      </c>
      <c r="B18" s="31">
        <v>12876</v>
      </c>
      <c r="C18" s="31">
        <v>12737</v>
      </c>
      <c r="D18" s="31">
        <v>13077</v>
      </c>
      <c r="E18" s="53">
        <v>13296</v>
      </c>
      <c r="F18" s="19">
        <v>13457</v>
      </c>
      <c r="G18" s="19">
        <v>13671</v>
      </c>
      <c r="H18" s="19">
        <v>13809</v>
      </c>
      <c r="I18" s="19">
        <v>13994</v>
      </c>
      <c r="J18" s="19">
        <v>14309</v>
      </c>
      <c r="K18" s="19">
        <v>14496</v>
      </c>
      <c r="L18" s="19">
        <v>14689</v>
      </c>
      <c r="M18" s="19">
        <v>14865</v>
      </c>
    </row>
    <row r="19" spans="1:13" x14ac:dyDescent="0.2">
      <c r="A19" s="8" t="s">
        <v>112</v>
      </c>
      <c r="B19" s="31"/>
      <c r="C19" s="31"/>
      <c r="D19" s="31"/>
      <c r="E19" s="53"/>
      <c r="F19" s="19"/>
      <c r="G19" s="19"/>
      <c r="H19" s="19"/>
      <c r="I19" s="19"/>
      <c r="J19" s="19"/>
      <c r="K19" s="19"/>
      <c r="L19" s="19">
        <v>1</v>
      </c>
      <c r="M19" s="19">
        <v>1</v>
      </c>
    </row>
    <row r="20" spans="1:13" ht="45" x14ac:dyDescent="0.2">
      <c r="A20" s="39" t="s">
        <v>109</v>
      </c>
      <c r="B20" s="31">
        <v>982</v>
      </c>
      <c r="C20" s="31">
        <v>900</v>
      </c>
      <c r="D20" s="31">
        <v>1406</v>
      </c>
      <c r="E20" s="53">
        <v>1295</v>
      </c>
      <c r="F20" s="19">
        <v>1459</v>
      </c>
      <c r="G20" s="19">
        <v>1593</v>
      </c>
      <c r="H20" s="19">
        <v>1335</v>
      </c>
      <c r="I20" s="19">
        <v>1466</v>
      </c>
      <c r="J20" s="19">
        <v>1294</v>
      </c>
      <c r="K20" s="19">
        <v>1484</v>
      </c>
      <c r="L20" s="19">
        <v>1359</v>
      </c>
      <c r="M20" s="19">
        <v>1604</v>
      </c>
    </row>
    <row r="21" spans="1:13" x14ac:dyDescent="0.2">
      <c r="A21" s="39" t="s">
        <v>111</v>
      </c>
      <c r="B21" s="31">
        <v>150230</v>
      </c>
      <c r="C21" s="31">
        <v>147789</v>
      </c>
      <c r="D21" s="31">
        <v>142092</v>
      </c>
      <c r="E21" s="53">
        <v>147430</v>
      </c>
      <c r="F21" s="19">
        <v>145646</v>
      </c>
      <c r="G21" s="19">
        <v>148890</v>
      </c>
      <c r="H21" s="19">
        <v>153501</v>
      </c>
      <c r="I21" s="19">
        <v>151929</v>
      </c>
      <c r="J21" s="19">
        <v>156531</v>
      </c>
      <c r="K21" s="19">
        <v>158729</v>
      </c>
      <c r="L21" s="19">
        <v>160898</v>
      </c>
      <c r="M21" s="19">
        <v>167708</v>
      </c>
    </row>
    <row r="22" spans="1:13" ht="22.5" x14ac:dyDescent="0.2">
      <c r="A22" s="39" t="s">
        <v>110</v>
      </c>
      <c r="B22" s="31">
        <v>9</v>
      </c>
      <c r="C22" s="31">
        <v>2</v>
      </c>
      <c r="D22" s="31">
        <v>7</v>
      </c>
      <c r="E22" s="53">
        <v>7</v>
      </c>
      <c r="F22" s="19">
        <v>9</v>
      </c>
      <c r="G22" s="19">
        <v>9</v>
      </c>
      <c r="H22" s="19">
        <v>11</v>
      </c>
      <c r="I22" s="19">
        <v>16</v>
      </c>
      <c r="J22" s="19">
        <v>15</v>
      </c>
      <c r="K22" s="19">
        <v>12</v>
      </c>
      <c r="L22" s="19">
        <v>13</v>
      </c>
      <c r="M22" s="19">
        <v>6</v>
      </c>
    </row>
    <row r="23" spans="1:13" x14ac:dyDescent="0.2">
      <c r="A23" s="40" t="s">
        <v>71</v>
      </c>
      <c r="B23" s="33">
        <v>9830021</v>
      </c>
      <c r="C23" s="33">
        <v>9836227</v>
      </c>
      <c r="D23" s="33">
        <v>10130676</v>
      </c>
      <c r="E23" s="54">
        <v>10182728</v>
      </c>
      <c r="F23" s="27">
        <v>10280871</v>
      </c>
      <c r="G23" s="27">
        <v>10307582</v>
      </c>
      <c r="H23" s="27">
        <v>10342327</v>
      </c>
      <c r="I23" s="27">
        <v>10421719</v>
      </c>
      <c r="J23" s="27">
        <v>10529942</v>
      </c>
      <c r="K23" s="27">
        <v>10613678</v>
      </c>
      <c r="L23" s="27">
        <v>10637887</v>
      </c>
      <c r="M23" s="27">
        <v>10566456</v>
      </c>
    </row>
    <row r="24" spans="1:13" ht="22.5" x14ac:dyDescent="0.2">
      <c r="B24" s="18" t="s">
        <v>72</v>
      </c>
      <c r="C24" s="18" t="s">
        <v>73</v>
      </c>
      <c r="D24" s="18" t="s">
        <v>87</v>
      </c>
      <c r="E24" s="18" t="s">
        <v>75</v>
      </c>
      <c r="F24" s="18" t="s">
        <v>76</v>
      </c>
      <c r="G24" s="18" t="s">
        <v>113</v>
      </c>
      <c r="H24" s="18" t="s">
        <v>78</v>
      </c>
      <c r="I24" s="18" t="s">
        <v>79</v>
      </c>
      <c r="J24" s="18" t="s">
        <v>80</v>
      </c>
      <c r="K24" s="18" t="s">
        <v>88</v>
      </c>
      <c r="L24" s="18" t="s">
        <v>89</v>
      </c>
      <c r="M24" s="18" t="s">
        <v>83</v>
      </c>
    </row>
    <row r="25" spans="1:13" ht="90" x14ac:dyDescent="0.2">
      <c r="A25" s="21" t="s">
        <v>7</v>
      </c>
    </row>
  </sheetData>
  <mergeCells count="3">
    <mergeCell ref="A3:B3"/>
    <mergeCell ref="A4:B4"/>
    <mergeCell ref="A5:B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outlinePr summaryBelow="0"/>
  </sheetPr>
  <dimension ref="A5:N58"/>
  <sheetViews>
    <sheetView showGridLines="0" topLeftCell="A33" workbookViewId="0">
      <selection activeCell="N56" sqref="N56"/>
    </sheetView>
  </sheetViews>
  <sheetFormatPr baseColWidth="10" defaultColWidth="9.140625" defaultRowHeight="12.75" x14ac:dyDescent="0.2"/>
  <cols>
    <col min="1" max="1" width="3.85546875" customWidth="1"/>
    <col min="2" max="2" width="67.28515625" customWidth="1"/>
    <col min="3" max="5" width="13.28515625" customWidth="1"/>
  </cols>
  <sheetData>
    <row r="5" spans="1:14" ht="22.5" x14ac:dyDescent="0.2">
      <c r="A5" s="1" t="s">
        <v>114</v>
      </c>
    </row>
    <row r="7" spans="1:14" x14ac:dyDescent="0.2">
      <c r="A7" s="79" t="s">
        <v>20</v>
      </c>
      <c r="B7" s="79"/>
      <c r="C7" s="79"/>
    </row>
    <row r="8" spans="1:14" x14ac:dyDescent="0.2">
      <c r="A8" s="80"/>
      <c r="B8" s="80"/>
      <c r="C8" s="80"/>
    </row>
    <row r="9" spans="1:14" x14ac:dyDescent="0.2">
      <c r="A9" s="80"/>
      <c r="B9" s="80"/>
      <c r="C9" s="80"/>
    </row>
    <row r="10" spans="1:14" ht="12.75" customHeight="1" x14ac:dyDescent="0.2">
      <c r="A10" s="81" t="s">
        <v>90</v>
      </c>
      <c r="B10" s="81"/>
      <c r="C10" s="47">
        <v>44562</v>
      </c>
      <c r="D10" s="48">
        <v>44593</v>
      </c>
      <c r="E10" s="47">
        <v>44621</v>
      </c>
      <c r="F10" s="48">
        <v>44652</v>
      </c>
      <c r="G10" s="47">
        <v>44682</v>
      </c>
      <c r="H10" s="48">
        <v>44713</v>
      </c>
      <c r="I10" s="47">
        <v>44743</v>
      </c>
      <c r="J10" s="48">
        <v>44774</v>
      </c>
      <c r="K10" s="47">
        <v>44805</v>
      </c>
      <c r="L10" s="48">
        <v>44835</v>
      </c>
      <c r="M10" s="47">
        <v>44866</v>
      </c>
      <c r="N10" s="48">
        <v>44896</v>
      </c>
    </row>
    <row r="11" spans="1:14" ht="22.5" x14ac:dyDescent="0.2">
      <c r="A11" s="85" t="s">
        <v>24</v>
      </c>
      <c r="B11" s="85"/>
      <c r="C11" s="23" t="s">
        <v>115</v>
      </c>
      <c r="D11" s="24" t="s">
        <v>115</v>
      </c>
      <c r="E11" s="49" t="s">
        <v>115</v>
      </c>
      <c r="F11" s="24" t="s">
        <v>115</v>
      </c>
      <c r="G11" s="49" t="s">
        <v>115</v>
      </c>
      <c r="H11" s="24" t="s">
        <v>115</v>
      </c>
      <c r="I11" s="49" t="s">
        <v>115</v>
      </c>
      <c r="J11" s="49" t="s">
        <v>115</v>
      </c>
      <c r="K11" s="49" t="s">
        <v>115</v>
      </c>
      <c r="L11" s="49" t="s">
        <v>115</v>
      </c>
      <c r="M11" s="49" t="s">
        <v>115</v>
      </c>
      <c r="N11" s="49" t="s">
        <v>115</v>
      </c>
    </row>
    <row r="12" spans="1:14" x14ac:dyDescent="0.2">
      <c r="A12" s="8">
        <v>2</v>
      </c>
      <c r="B12" s="8" t="s">
        <v>28</v>
      </c>
      <c r="C12" s="41">
        <v>14920</v>
      </c>
      <c r="D12" s="42">
        <v>14074</v>
      </c>
      <c r="E12" s="42">
        <v>14268</v>
      </c>
      <c r="F12" s="41">
        <v>14166</v>
      </c>
      <c r="G12" s="42">
        <v>13919</v>
      </c>
      <c r="H12" s="42">
        <v>13687</v>
      </c>
      <c r="I12" s="42">
        <v>13502</v>
      </c>
      <c r="J12" s="42">
        <v>13177</v>
      </c>
      <c r="K12" s="42">
        <v>12901</v>
      </c>
      <c r="L12" s="42">
        <v>12794</v>
      </c>
      <c r="M12" s="42">
        <v>12341</v>
      </c>
      <c r="N12" s="42">
        <v>11994</v>
      </c>
    </row>
    <row r="13" spans="1:14" x14ac:dyDescent="0.2">
      <c r="A13" s="8">
        <v>3</v>
      </c>
      <c r="B13" s="8" t="s">
        <v>29</v>
      </c>
      <c r="C13" s="41">
        <v>443347</v>
      </c>
      <c r="D13" s="42">
        <v>445501</v>
      </c>
      <c r="E13" s="42">
        <v>452100</v>
      </c>
      <c r="F13" s="41">
        <v>452129</v>
      </c>
      <c r="G13" s="42">
        <v>455208</v>
      </c>
      <c r="H13" s="42">
        <v>452902</v>
      </c>
      <c r="I13" s="42">
        <v>452924</v>
      </c>
      <c r="J13" s="42">
        <v>457035</v>
      </c>
      <c r="K13" s="42">
        <v>458286</v>
      </c>
      <c r="L13" s="42">
        <v>459683</v>
      </c>
      <c r="M13" s="42">
        <v>463514</v>
      </c>
      <c r="N13" s="42">
        <v>459764</v>
      </c>
    </row>
    <row r="14" spans="1:14" x14ac:dyDescent="0.2">
      <c r="A14" s="8">
        <v>4</v>
      </c>
      <c r="B14" s="8" t="s">
        <v>30</v>
      </c>
      <c r="C14" s="41">
        <v>1361255</v>
      </c>
      <c r="D14" s="42">
        <v>1362068</v>
      </c>
      <c r="E14" s="42">
        <v>1379699</v>
      </c>
      <c r="F14" s="41">
        <v>1390287</v>
      </c>
      <c r="G14" s="42">
        <v>1396566</v>
      </c>
      <c r="H14" s="42">
        <v>1407464</v>
      </c>
      <c r="I14" s="42">
        <v>1402935</v>
      </c>
      <c r="J14" s="42">
        <v>1421230</v>
      </c>
      <c r="K14" s="42">
        <v>1440337</v>
      </c>
      <c r="L14" s="42">
        <v>1425209</v>
      </c>
      <c r="M14" s="42">
        <v>1428122</v>
      </c>
      <c r="N14" s="42">
        <v>1400776</v>
      </c>
    </row>
    <row r="15" spans="1:14" x14ac:dyDescent="0.2">
      <c r="A15" s="8">
        <v>5</v>
      </c>
      <c r="B15" s="8" t="s">
        <v>31</v>
      </c>
      <c r="C15" s="41">
        <v>82139</v>
      </c>
      <c r="D15" s="42">
        <v>80656</v>
      </c>
      <c r="E15" s="42">
        <v>81813</v>
      </c>
      <c r="F15" s="41">
        <v>84798</v>
      </c>
      <c r="G15" s="42">
        <v>86341</v>
      </c>
      <c r="H15" s="42">
        <v>86581</v>
      </c>
      <c r="I15" s="42">
        <v>86704</v>
      </c>
      <c r="J15" s="42">
        <v>84714</v>
      </c>
      <c r="K15" s="42">
        <v>87220</v>
      </c>
      <c r="L15" s="42">
        <v>87418</v>
      </c>
      <c r="M15" s="42">
        <v>86871</v>
      </c>
      <c r="N15" s="42">
        <v>86850</v>
      </c>
    </row>
    <row r="16" spans="1:14" x14ac:dyDescent="0.2">
      <c r="A16" s="8">
        <v>6</v>
      </c>
      <c r="B16" s="8" t="s">
        <v>32</v>
      </c>
      <c r="C16" s="41">
        <v>190977</v>
      </c>
      <c r="D16" s="42">
        <v>191742</v>
      </c>
      <c r="E16" s="42">
        <v>194077</v>
      </c>
      <c r="F16" s="41">
        <v>195166</v>
      </c>
      <c r="G16" s="42">
        <v>195713</v>
      </c>
      <c r="H16" s="42">
        <v>195776</v>
      </c>
      <c r="I16" s="42">
        <v>196620</v>
      </c>
      <c r="J16" s="42">
        <v>197161</v>
      </c>
      <c r="K16" s="42">
        <v>199719</v>
      </c>
      <c r="L16" s="42">
        <v>215286</v>
      </c>
      <c r="M16" s="42">
        <v>215048</v>
      </c>
      <c r="N16" s="42">
        <v>213654</v>
      </c>
    </row>
    <row r="17" spans="1:14" x14ac:dyDescent="0.2">
      <c r="A17" s="8">
        <v>7</v>
      </c>
      <c r="B17" s="8" t="s">
        <v>33</v>
      </c>
      <c r="C17" s="41">
        <v>303438</v>
      </c>
      <c r="D17" s="42">
        <v>307483</v>
      </c>
      <c r="E17" s="42">
        <v>310024</v>
      </c>
      <c r="F17" s="41">
        <v>311394</v>
      </c>
      <c r="G17" s="42">
        <v>314720</v>
      </c>
      <c r="H17" s="42">
        <v>313256</v>
      </c>
      <c r="I17" s="42">
        <v>314261</v>
      </c>
      <c r="J17" s="42">
        <v>315253</v>
      </c>
      <c r="K17" s="42">
        <v>316113</v>
      </c>
      <c r="L17" s="42">
        <v>317324</v>
      </c>
      <c r="M17" s="42">
        <v>317812</v>
      </c>
      <c r="N17" s="42">
        <v>315745</v>
      </c>
    </row>
    <row r="18" spans="1:14" x14ac:dyDescent="0.2">
      <c r="A18" s="8">
        <v>8</v>
      </c>
      <c r="B18" s="8" t="s">
        <v>34</v>
      </c>
      <c r="C18" s="41">
        <v>269668</v>
      </c>
      <c r="D18" s="42">
        <v>271465</v>
      </c>
      <c r="E18" s="42">
        <v>277804</v>
      </c>
      <c r="F18" s="41">
        <v>281311</v>
      </c>
      <c r="G18" s="42">
        <v>281376</v>
      </c>
      <c r="H18" s="42">
        <v>281788</v>
      </c>
      <c r="I18" s="42">
        <v>281806</v>
      </c>
      <c r="J18" s="42">
        <v>284366</v>
      </c>
      <c r="K18" s="42">
        <v>288003</v>
      </c>
      <c r="L18" s="42">
        <v>289783</v>
      </c>
      <c r="M18" s="42">
        <v>290800</v>
      </c>
      <c r="N18" s="42">
        <v>291484</v>
      </c>
    </row>
    <row r="19" spans="1:14" x14ac:dyDescent="0.2">
      <c r="A19" s="8">
        <v>9</v>
      </c>
      <c r="B19" s="8" t="s">
        <v>35</v>
      </c>
      <c r="C19" s="41">
        <v>64475</v>
      </c>
      <c r="D19" s="42">
        <v>61893</v>
      </c>
      <c r="E19" s="42">
        <v>64141</v>
      </c>
      <c r="F19" s="41">
        <v>63547</v>
      </c>
      <c r="G19" s="42">
        <v>64495</v>
      </c>
      <c r="H19" s="42">
        <v>64799</v>
      </c>
      <c r="I19" s="42">
        <v>66267</v>
      </c>
      <c r="J19" s="42">
        <v>67692</v>
      </c>
      <c r="K19" s="42">
        <v>67975</v>
      </c>
      <c r="L19" s="42">
        <v>68641</v>
      </c>
      <c r="M19" s="42">
        <v>68962</v>
      </c>
      <c r="N19" s="42">
        <v>67602</v>
      </c>
    </row>
    <row r="20" spans="1:14" x14ac:dyDescent="0.2">
      <c r="A20" s="8">
        <v>10</v>
      </c>
      <c r="B20" s="8" t="s">
        <v>36</v>
      </c>
      <c r="C20" s="41">
        <v>171638</v>
      </c>
      <c r="D20" s="42">
        <v>35345</v>
      </c>
      <c r="E20" s="42">
        <v>173482</v>
      </c>
      <c r="F20" s="41">
        <v>172961</v>
      </c>
      <c r="G20" s="42">
        <v>170223</v>
      </c>
      <c r="H20" s="42">
        <v>171680</v>
      </c>
      <c r="I20" s="42">
        <v>172349</v>
      </c>
      <c r="J20" s="42">
        <v>172310</v>
      </c>
      <c r="K20" s="42">
        <v>173184</v>
      </c>
      <c r="L20" s="42">
        <v>173124</v>
      </c>
      <c r="M20" s="42">
        <v>173296</v>
      </c>
      <c r="N20" s="42">
        <v>173968</v>
      </c>
    </row>
    <row r="21" spans="1:14" x14ac:dyDescent="0.2">
      <c r="A21" s="8">
        <v>11</v>
      </c>
      <c r="B21" s="8" t="s">
        <v>37</v>
      </c>
      <c r="C21" s="41">
        <v>178826</v>
      </c>
      <c r="D21" s="42">
        <v>182098</v>
      </c>
      <c r="E21" s="42">
        <v>184477</v>
      </c>
      <c r="F21" s="41">
        <v>185057</v>
      </c>
      <c r="G21" s="42">
        <v>186647</v>
      </c>
      <c r="H21" s="42">
        <v>186403</v>
      </c>
      <c r="I21" s="42">
        <v>186224</v>
      </c>
      <c r="J21" s="42">
        <v>186888</v>
      </c>
      <c r="K21" s="42">
        <v>188878</v>
      </c>
      <c r="L21" s="42">
        <v>188863</v>
      </c>
      <c r="M21" s="42">
        <v>188977</v>
      </c>
      <c r="N21" s="42">
        <v>187591</v>
      </c>
    </row>
    <row r="22" spans="1:14" x14ac:dyDescent="0.2">
      <c r="A22" s="8">
        <v>13</v>
      </c>
      <c r="B22" s="8" t="s">
        <v>38</v>
      </c>
      <c r="C22" s="41">
        <v>44080</v>
      </c>
      <c r="D22" s="42">
        <v>43065</v>
      </c>
      <c r="E22" s="42">
        <v>44097</v>
      </c>
      <c r="F22" s="41">
        <v>44242</v>
      </c>
      <c r="G22" s="42">
        <v>44857</v>
      </c>
      <c r="H22" s="42">
        <v>44738</v>
      </c>
      <c r="I22" s="42">
        <v>45068</v>
      </c>
      <c r="J22" s="42">
        <v>45624</v>
      </c>
      <c r="K22" s="42">
        <v>45776</v>
      </c>
      <c r="L22" s="42">
        <v>45848</v>
      </c>
      <c r="M22" s="42">
        <v>46008</v>
      </c>
      <c r="N22" s="42">
        <v>45236</v>
      </c>
    </row>
    <row r="23" spans="1:14" x14ac:dyDescent="0.2">
      <c r="A23" s="8">
        <v>14</v>
      </c>
      <c r="B23" s="8" t="s">
        <v>39</v>
      </c>
      <c r="C23" s="41">
        <v>174495</v>
      </c>
      <c r="D23" s="42">
        <v>177580</v>
      </c>
      <c r="E23" s="42">
        <v>184696</v>
      </c>
      <c r="F23" s="41">
        <v>183991</v>
      </c>
      <c r="G23" s="42">
        <v>4999</v>
      </c>
      <c r="H23" s="42">
        <v>185799</v>
      </c>
      <c r="I23" s="42">
        <v>185744</v>
      </c>
      <c r="J23" s="42">
        <v>186846</v>
      </c>
      <c r="K23" s="42">
        <v>188194</v>
      </c>
      <c r="L23" s="42">
        <v>188476</v>
      </c>
      <c r="M23" s="42">
        <v>188926</v>
      </c>
      <c r="N23" s="42">
        <v>186063</v>
      </c>
    </row>
    <row r="24" spans="1:14" x14ac:dyDescent="0.2">
      <c r="A24" s="8">
        <v>15</v>
      </c>
      <c r="B24" s="8" t="s">
        <v>40</v>
      </c>
      <c r="C24" s="41">
        <v>184806</v>
      </c>
      <c r="D24" s="42">
        <v>185478</v>
      </c>
      <c r="E24" s="42">
        <v>187745</v>
      </c>
      <c r="F24" s="41">
        <v>188095</v>
      </c>
      <c r="G24" s="42">
        <v>189926</v>
      </c>
      <c r="H24" s="42">
        <v>190356</v>
      </c>
      <c r="I24" s="42">
        <v>191338</v>
      </c>
      <c r="J24" s="42">
        <v>191439</v>
      </c>
      <c r="K24" s="42">
        <v>191753</v>
      </c>
      <c r="L24" s="42">
        <v>191599</v>
      </c>
      <c r="M24" s="42">
        <v>191529</v>
      </c>
      <c r="N24" s="42">
        <v>188584</v>
      </c>
    </row>
    <row r="25" spans="1:14" x14ac:dyDescent="0.2">
      <c r="A25" s="8">
        <v>16</v>
      </c>
      <c r="B25" s="8" t="s">
        <v>41</v>
      </c>
      <c r="C25" s="41">
        <v>135997</v>
      </c>
      <c r="D25" s="42">
        <v>115764</v>
      </c>
      <c r="E25" s="42">
        <v>127131</v>
      </c>
      <c r="F25" s="41">
        <v>128807</v>
      </c>
      <c r="G25" s="42">
        <v>127442</v>
      </c>
      <c r="H25" s="42">
        <v>127511</v>
      </c>
      <c r="I25" s="42">
        <v>126597</v>
      </c>
      <c r="J25" s="42">
        <v>126753</v>
      </c>
      <c r="K25" s="42">
        <v>127904</v>
      </c>
      <c r="L25" s="42">
        <v>150302</v>
      </c>
      <c r="M25" s="42">
        <v>151319</v>
      </c>
      <c r="N25" s="42">
        <v>151893</v>
      </c>
    </row>
    <row r="26" spans="1:14" x14ac:dyDescent="0.2">
      <c r="A26" s="8">
        <v>21</v>
      </c>
      <c r="B26" s="8" t="s">
        <v>42</v>
      </c>
      <c r="C26" s="41">
        <v>707494</v>
      </c>
      <c r="D26" s="42">
        <v>708115</v>
      </c>
      <c r="E26" s="42">
        <v>702413</v>
      </c>
      <c r="F26" s="41">
        <v>700603</v>
      </c>
      <c r="G26" s="42">
        <v>699379</v>
      </c>
      <c r="H26" s="42">
        <v>700715</v>
      </c>
      <c r="I26" s="42">
        <v>698334</v>
      </c>
      <c r="J26" s="42">
        <v>698678</v>
      </c>
      <c r="K26" s="42">
        <v>703133</v>
      </c>
      <c r="L26" s="42">
        <v>706214</v>
      </c>
      <c r="M26" s="42">
        <v>708495</v>
      </c>
      <c r="N26" s="42">
        <v>704021</v>
      </c>
    </row>
    <row r="27" spans="1:14" x14ac:dyDescent="0.2">
      <c r="A27" s="8">
        <v>22</v>
      </c>
      <c r="B27" s="8" t="s">
        <v>43</v>
      </c>
      <c r="C27" s="41">
        <v>1478045</v>
      </c>
      <c r="D27" s="42">
        <v>1492837</v>
      </c>
      <c r="E27" s="42">
        <v>1507584</v>
      </c>
      <c r="F27" s="41">
        <v>1514644</v>
      </c>
      <c r="G27" s="42">
        <v>1517732</v>
      </c>
      <c r="H27" s="42">
        <v>1514745</v>
      </c>
      <c r="I27" s="42">
        <v>1512471</v>
      </c>
      <c r="J27" s="42">
        <v>1523371</v>
      </c>
      <c r="K27" s="42">
        <v>1526389</v>
      </c>
      <c r="L27" s="42">
        <v>1532969</v>
      </c>
      <c r="M27" s="42">
        <v>1524388</v>
      </c>
      <c r="N27" s="42">
        <v>1497576</v>
      </c>
    </row>
    <row r="28" spans="1:14" x14ac:dyDescent="0.2">
      <c r="A28" s="8">
        <v>24</v>
      </c>
      <c r="B28" s="8" t="s">
        <v>44</v>
      </c>
      <c r="C28" s="41">
        <v>1399505</v>
      </c>
      <c r="D28" s="42">
        <v>1414562</v>
      </c>
      <c r="E28" s="42">
        <v>1424508</v>
      </c>
      <c r="F28" s="41">
        <v>1426934</v>
      </c>
      <c r="G28" s="42">
        <v>1436995</v>
      </c>
      <c r="H28" s="42">
        <v>1427154</v>
      </c>
      <c r="I28" s="42">
        <v>1428197</v>
      </c>
      <c r="J28" s="42">
        <v>1425415</v>
      </c>
      <c r="K28" s="42">
        <v>1420719</v>
      </c>
      <c r="L28" s="42">
        <v>1421699</v>
      </c>
      <c r="M28" s="42">
        <v>1409640</v>
      </c>
      <c r="N28" s="42">
        <v>1403282</v>
      </c>
    </row>
    <row r="29" spans="1:14" x14ac:dyDescent="0.2">
      <c r="A29" s="8">
        <v>26</v>
      </c>
      <c r="B29" s="8" t="s">
        <v>45</v>
      </c>
      <c r="C29" s="41">
        <v>31518</v>
      </c>
      <c r="D29" s="42">
        <v>31345</v>
      </c>
      <c r="E29" s="42">
        <v>32220</v>
      </c>
      <c r="F29" s="41">
        <v>32488</v>
      </c>
      <c r="G29" s="42">
        <v>33415</v>
      </c>
      <c r="H29" s="42">
        <v>32606</v>
      </c>
      <c r="I29" s="42">
        <v>32223</v>
      </c>
      <c r="J29" s="42">
        <v>32184</v>
      </c>
      <c r="K29" s="42">
        <v>32579</v>
      </c>
      <c r="L29" s="42">
        <v>31196</v>
      </c>
      <c r="M29" s="42">
        <v>29858</v>
      </c>
      <c r="N29" s="42">
        <v>29374</v>
      </c>
    </row>
    <row r="30" spans="1:14" x14ac:dyDescent="0.2">
      <c r="A30" s="8">
        <v>29</v>
      </c>
      <c r="B30" s="8" t="s">
        <v>46</v>
      </c>
      <c r="C30" s="41">
        <v>41559</v>
      </c>
      <c r="D30" s="42">
        <v>40271</v>
      </c>
      <c r="E30" s="42">
        <v>42159</v>
      </c>
      <c r="F30" s="41">
        <v>44580</v>
      </c>
      <c r="G30" s="42">
        <v>44168</v>
      </c>
      <c r="H30" s="42">
        <v>44275</v>
      </c>
      <c r="I30" s="42">
        <v>45802</v>
      </c>
      <c r="J30" s="42">
        <v>44194</v>
      </c>
      <c r="K30" s="42">
        <v>42394</v>
      </c>
      <c r="L30" s="42">
        <v>43254</v>
      </c>
      <c r="M30" s="42">
        <v>40261</v>
      </c>
      <c r="N30" s="42">
        <v>42516</v>
      </c>
    </row>
    <row r="31" spans="1:14" x14ac:dyDescent="0.2">
      <c r="A31" s="8">
        <v>30</v>
      </c>
      <c r="B31" s="8" t="s">
        <v>47</v>
      </c>
      <c r="C31" s="41">
        <v>83398</v>
      </c>
      <c r="D31" s="42">
        <v>82870</v>
      </c>
      <c r="E31" s="42">
        <v>86142</v>
      </c>
      <c r="F31" s="41">
        <v>88732</v>
      </c>
      <c r="G31" s="42">
        <v>89449</v>
      </c>
      <c r="H31" s="42">
        <v>90797</v>
      </c>
      <c r="I31" s="42">
        <v>91560</v>
      </c>
      <c r="J31" s="42">
        <v>92972</v>
      </c>
      <c r="K31" s="42">
        <v>93716</v>
      </c>
      <c r="L31" s="42">
        <v>94363</v>
      </c>
      <c r="M31" s="42">
        <v>94512</v>
      </c>
      <c r="N31" s="42">
        <v>92401</v>
      </c>
    </row>
    <row r="32" spans="1:14" x14ac:dyDescent="0.2">
      <c r="A32" s="8">
        <v>32</v>
      </c>
      <c r="B32" s="8" t="s">
        <v>48</v>
      </c>
      <c r="C32" s="41">
        <v>189945</v>
      </c>
      <c r="D32" s="42">
        <v>189245</v>
      </c>
      <c r="E32" s="42">
        <v>192038</v>
      </c>
      <c r="F32" s="41">
        <v>194242</v>
      </c>
      <c r="G32" s="42">
        <v>195785</v>
      </c>
      <c r="H32" s="42">
        <v>195006</v>
      </c>
      <c r="I32" s="42">
        <v>193015</v>
      </c>
      <c r="J32" s="42">
        <v>194310</v>
      </c>
      <c r="K32" s="42">
        <v>196546</v>
      </c>
      <c r="L32" s="42">
        <v>195398</v>
      </c>
      <c r="M32" s="42">
        <v>196674</v>
      </c>
      <c r="N32" s="42">
        <v>193530</v>
      </c>
    </row>
    <row r="33" spans="1:14" x14ac:dyDescent="0.2">
      <c r="A33" s="8">
        <v>33</v>
      </c>
      <c r="B33" s="8" t="s">
        <v>49</v>
      </c>
      <c r="C33" s="41">
        <v>206953</v>
      </c>
      <c r="D33" s="42">
        <v>207606</v>
      </c>
      <c r="E33" s="42">
        <v>211914</v>
      </c>
      <c r="F33" s="41">
        <v>207632</v>
      </c>
      <c r="G33" s="42">
        <v>209449</v>
      </c>
      <c r="H33" s="42">
        <v>209657</v>
      </c>
      <c r="I33" s="42">
        <v>210109</v>
      </c>
      <c r="J33" s="42">
        <v>212093</v>
      </c>
      <c r="K33" s="42">
        <v>214529</v>
      </c>
      <c r="L33" s="42">
        <v>216532</v>
      </c>
      <c r="M33" s="42">
        <v>202154</v>
      </c>
      <c r="N33" s="42">
        <v>212870</v>
      </c>
    </row>
    <row r="34" spans="1:14" x14ac:dyDescent="0.2">
      <c r="A34" s="8">
        <v>34</v>
      </c>
      <c r="B34" s="8" t="s">
        <v>50</v>
      </c>
      <c r="C34" s="41">
        <v>209240</v>
      </c>
      <c r="D34" s="42">
        <v>210471</v>
      </c>
      <c r="E34" s="42">
        <v>215908</v>
      </c>
      <c r="F34" s="41">
        <v>217458</v>
      </c>
      <c r="G34" s="42">
        <v>217697</v>
      </c>
      <c r="H34" s="42">
        <v>220802</v>
      </c>
      <c r="I34" s="42">
        <v>219730</v>
      </c>
      <c r="J34" s="42">
        <v>222834</v>
      </c>
      <c r="K34" s="42">
        <v>223593</v>
      </c>
      <c r="L34" s="42">
        <v>224087</v>
      </c>
      <c r="M34" s="42">
        <v>224624</v>
      </c>
      <c r="N34" s="42">
        <v>222195</v>
      </c>
    </row>
    <row r="35" spans="1:14" x14ac:dyDescent="0.2">
      <c r="A35" s="8">
        <v>35</v>
      </c>
      <c r="B35" s="8" t="s">
        <v>51</v>
      </c>
      <c r="C35" s="41">
        <v>152835</v>
      </c>
      <c r="D35" s="42">
        <v>151582</v>
      </c>
      <c r="E35" s="42">
        <v>149538</v>
      </c>
      <c r="F35" s="41">
        <v>147077</v>
      </c>
      <c r="G35" s="42">
        <v>149510</v>
      </c>
      <c r="H35" s="42">
        <v>148349</v>
      </c>
      <c r="I35" s="42">
        <v>152065</v>
      </c>
      <c r="J35" s="42">
        <v>153908</v>
      </c>
      <c r="K35" s="42">
        <v>153484</v>
      </c>
      <c r="L35" s="42">
        <v>152571</v>
      </c>
      <c r="M35" s="42">
        <v>154829</v>
      </c>
      <c r="N35" s="42">
        <v>154499</v>
      </c>
    </row>
    <row r="36" spans="1:14" x14ac:dyDescent="0.2">
      <c r="A36" s="8">
        <v>36</v>
      </c>
      <c r="B36" s="8" t="s">
        <v>52</v>
      </c>
      <c r="C36" s="41">
        <v>81598</v>
      </c>
      <c r="D36" s="42">
        <v>84319</v>
      </c>
      <c r="E36" s="42">
        <v>85481</v>
      </c>
      <c r="F36" s="41">
        <v>86168</v>
      </c>
      <c r="G36" s="42">
        <v>87547</v>
      </c>
      <c r="H36" s="42">
        <v>89691</v>
      </c>
      <c r="I36" s="42">
        <v>88453</v>
      </c>
      <c r="J36" s="42">
        <v>89230</v>
      </c>
      <c r="K36" s="42">
        <v>89830</v>
      </c>
      <c r="L36" s="42">
        <v>90159</v>
      </c>
      <c r="M36" s="42">
        <v>89808</v>
      </c>
      <c r="N36" s="42">
        <v>87402</v>
      </c>
    </row>
    <row r="37" spans="1:14" x14ac:dyDescent="0.2">
      <c r="A37" s="8">
        <v>37</v>
      </c>
      <c r="B37" s="8" t="s">
        <v>53</v>
      </c>
      <c r="C37" s="41">
        <v>127605</v>
      </c>
      <c r="D37" s="42">
        <v>126487</v>
      </c>
      <c r="E37" s="42">
        <v>129475</v>
      </c>
      <c r="F37" s="41">
        <v>129306</v>
      </c>
      <c r="G37" s="42">
        <v>129270</v>
      </c>
      <c r="H37" s="42">
        <v>130743</v>
      </c>
      <c r="I37" s="42">
        <v>132608</v>
      </c>
      <c r="J37" s="42">
        <v>131377</v>
      </c>
      <c r="K37" s="42">
        <v>133236</v>
      </c>
      <c r="L37" s="42">
        <v>134651</v>
      </c>
      <c r="M37" s="42">
        <v>136036</v>
      </c>
      <c r="N37" s="42">
        <v>134318</v>
      </c>
    </row>
    <row r="38" spans="1:14" x14ac:dyDescent="0.2">
      <c r="A38" s="8">
        <v>38</v>
      </c>
      <c r="B38" s="8" t="s">
        <v>54</v>
      </c>
      <c r="C38" s="41">
        <v>29156</v>
      </c>
      <c r="D38" s="42">
        <v>28677</v>
      </c>
      <c r="E38" s="42">
        <v>28814</v>
      </c>
      <c r="F38" s="41">
        <v>27368</v>
      </c>
      <c r="G38" s="42">
        <v>27866</v>
      </c>
      <c r="H38" s="42">
        <v>28318</v>
      </c>
      <c r="I38" s="42">
        <v>28277</v>
      </c>
      <c r="J38" s="42">
        <v>28649</v>
      </c>
      <c r="K38" s="42">
        <v>29573</v>
      </c>
      <c r="L38" s="42">
        <v>30161</v>
      </c>
      <c r="M38" s="42">
        <v>30191</v>
      </c>
      <c r="N38" s="42">
        <v>29800</v>
      </c>
    </row>
    <row r="39" spans="1:14" x14ac:dyDescent="0.2">
      <c r="A39" s="8">
        <v>39</v>
      </c>
      <c r="B39" s="8" t="s">
        <v>55</v>
      </c>
      <c r="C39" s="41">
        <v>226950</v>
      </c>
      <c r="D39" s="42">
        <v>224740</v>
      </c>
      <c r="E39" s="42">
        <v>229374</v>
      </c>
      <c r="F39" s="41">
        <v>229522</v>
      </c>
      <c r="G39" s="42">
        <v>226204</v>
      </c>
      <c r="H39" s="42">
        <v>228458</v>
      </c>
      <c r="I39" s="42">
        <v>219697</v>
      </c>
      <c r="J39" s="42">
        <v>216791</v>
      </c>
      <c r="K39" s="42">
        <v>219135</v>
      </c>
      <c r="L39" s="42">
        <v>222804</v>
      </c>
      <c r="M39" s="42">
        <v>223644</v>
      </c>
      <c r="N39" s="42">
        <v>222464</v>
      </c>
    </row>
    <row r="40" spans="1:14" x14ac:dyDescent="0.2">
      <c r="A40" s="8">
        <v>40</v>
      </c>
      <c r="B40" s="8" t="s">
        <v>56</v>
      </c>
      <c r="C40" s="41">
        <v>217863</v>
      </c>
      <c r="D40" s="42">
        <v>215948</v>
      </c>
      <c r="E40" s="42">
        <v>219424</v>
      </c>
      <c r="F40" s="41">
        <v>222261</v>
      </c>
      <c r="G40" s="42">
        <v>223719</v>
      </c>
      <c r="H40" s="42">
        <v>224469</v>
      </c>
      <c r="I40" s="42">
        <v>223799</v>
      </c>
      <c r="J40" s="42">
        <v>223689</v>
      </c>
      <c r="K40" s="42">
        <v>224910</v>
      </c>
      <c r="L40" s="42">
        <v>224200</v>
      </c>
      <c r="M40" s="42">
        <v>224548</v>
      </c>
      <c r="N40" s="42">
        <v>221493</v>
      </c>
    </row>
    <row r="41" spans="1:14" x14ac:dyDescent="0.2">
      <c r="A41" s="8">
        <v>41</v>
      </c>
      <c r="B41" s="8" t="s">
        <v>57</v>
      </c>
      <c r="C41" s="41">
        <v>97153</v>
      </c>
      <c r="D41" s="42">
        <v>94556</v>
      </c>
      <c r="E41" s="42">
        <v>83685</v>
      </c>
      <c r="F41" s="41">
        <v>40365</v>
      </c>
      <c r="G41" s="42">
        <v>85272</v>
      </c>
      <c r="H41" s="42">
        <v>99992</v>
      </c>
      <c r="I41" s="42">
        <v>101905</v>
      </c>
      <c r="J41" s="42">
        <v>104683</v>
      </c>
      <c r="K41" s="42">
        <v>106065</v>
      </c>
      <c r="L41" s="42">
        <v>107015</v>
      </c>
      <c r="M41" s="42">
        <v>105282</v>
      </c>
      <c r="N41" s="42">
        <v>104444</v>
      </c>
    </row>
    <row r="42" spans="1:14" x14ac:dyDescent="0.2">
      <c r="A42" s="8">
        <v>43</v>
      </c>
      <c r="B42" s="8" t="s">
        <v>58</v>
      </c>
      <c r="C42" s="41">
        <v>86491</v>
      </c>
      <c r="D42" s="42">
        <v>85626</v>
      </c>
      <c r="E42" s="42">
        <v>86662</v>
      </c>
      <c r="F42" s="41">
        <v>86562</v>
      </c>
      <c r="G42" s="42">
        <v>90329</v>
      </c>
      <c r="H42" s="42">
        <v>87331</v>
      </c>
      <c r="I42" s="42">
        <v>87242</v>
      </c>
      <c r="J42" s="42">
        <v>87665</v>
      </c>
      <c r="K42" s="42">
        <v>88225</v>
      </c>
      <c r="L42" s="42">
        <v>87743</v>
      </c>
      <c r="M42" s="42">
        <v>87871</v>
      </c>
      <c r="N42" s="42">
        <v>86864</v>
      </c>
    </row>
    <row r="43" spans="1:14" x14ac:dyDescent="0.2">
      <c r="A43" s="8">
        <v>44</v>
      </c>
      <c r="B43" s="8" t="s">
        <v>59</v>
      </c>
      <c r="C43" s="41">
        <v>191371</v>
      </c>
      <c r="D43" s="42">
        <v>187879</v>
      </c>
      <c r="E43" s="42">
        <v>196624</v>
      </c>
      <c r="F43" s="41">
        <v>193102</v>
      </c>
      <c r="G43" s="42">
        <v>194768</v>
      </c>
      <c r="H43" s="42">
        <v>195552</v>
      </c>
      <c r="I43" s="42">
        <v>195343</v>
      </c>
      <c r="J43" s="42">
        <v>196696</v>
      </c>
      <c r="K43" s="42">
        <v>198762</v>
      </c>
      <c r="L43" s="42">
        <v>198645</v>
      </c>
      <c r="M43" s="42">
        <v>198980</v>
      </c>
      <c r="N43" s="42">
        <v>192908</v>
      </c>
    </row>
    <row r="44" spans="1:14" x14ac:dyDescent="0.2">
      <c r="A44" s="8">
        <v>46</v>
      </c>
      <c r="B44" s="8" t="s">
        <v>60</v>
      </c>
      <c r="C44" s="41">
        <v>6010</v>
      </c>
      <c r="D44" s="42">
        <v>6072</v>
      </c>
      <c r="E44" s="42">
        <v>6098</v>
      </c>
      <c r="F44" s="41">
        <v>6091</v>
      </c>
      <c r="G44" s="42">
        <v>6513</v>
      </c>
      <c r="H44" s="42">
        <v>6509</v>
      </c>
      <c r="I44" s="42">
        <v>6425</v>
      </c>
      <c r="J44" s="42">
        <v>6092</v>
      </c>
      <c r="K44" s="42">
        <v>6033</v>
      </c>
      <c r="L44" s="42">
        <v>6044</v>
      </c>
      <c r="M44" s="42">
        <v>5965</v>
      </c>
      <c r="N44" s="42">
        <v>5902</v>
      </c>
    </row>
    <row r="45" spans="1:14" x14ac:dyDescent="0.2">
      <c r="A45" s="8">
        <v>48</v>
      </c>
      <c r="B45" s="8" t="s">
        <v>61</v>
      </c>
      <c r="C45" s="41">
        <v>56104</v>
      </c>
      <c r="D45" s="42">
        <v>56148</v>
      </c>
      <c r="E45" s="42">
        <v>56238</v>
      </c>
      <c r="F45" s="41">
        <v>56037</v>
      </c>
      <c r="G45" s="42">
        <v>56496</v>
      </c>
      <c r="H45" s="42">
        <v>56049</v>
      </c>
      <c r="I45" s="42">
        <v>56330</v>
      </c>
      <c r="J45" s="42">
        <v>56784</v>
      </c>
      <c r="K45" s="42">
        <v>56958</v>
      </c>
      <c r="L45" s="42">
        <v>56863</v>
      </c>
      <c r="M45" s="42">
        <v>56823</v>
      </c>
      <c r="N45" s="42">
        <v>55762</v>
      </c>
    </row>
    <row r="46" spans="1:14" x14ac:dyDescent="0.2">
      <c r="A46" s="8">
        <v>50</v>
      </c>
      <c r="B46" s="8" t="s">
        <v>62</v>
      </c>
      <c r="C46" s="41">
        <v>143329</v>
      </c>
      <c r="D46" s="42">
        <v>142766</v>
      </c>
      <c r="E46" s="42">
        <v>146999</v>
      </c>
      <c r="F46" s="41">
        <v>142088</v>
      </c>
      <c r="G46" s="42">
        <v>146342</v>
      </c>
      <c r="H46" s="42">
        <v>147537</v>
      </c>
      <c r="I46" s="42">
        <v>147167</v>
      </c>
      <c r="J46" s="42">
        <v>148005</v>
      </c>
      <c r="K46" s="42">
        <v>150266</v>
      </c>
      <c r="L46" s="42">
        <v>151513</v>
      </c>
      <c r="M46" s="42">
        <v>151952</v>
      </c>
      <c r="N46" s="42">
        <v>149795</v>
      </c>
    </row>
    <row r="47" spans="1:14" x14ac:dyDescent="0.2">
      <c r="A47" s="8">
        <v>56</v>
      </c>
      <c r="B47" s="8" t="s">
        <v>63</v>
      </c>
      <c r="C47" s="41">
        <v>273996</v>
      </c>
      <c r="D47" s="42">
        <v>274229</v>
      </c>
      <c r="E47" s="42">
        <v>277621</v>
      </c>
      <c r="F47" s="41">
        <v>278774</v>
      </c>
      <c r="G47" s="42">
        <v>277650</v>
      </c>
      <c r="H47" s="42">
        <v>274428</v>
      </c>
      <c r="I47" s="42">
        <v>274083</v>
      </c>
      <c r="J47" s="42">
        <v>275230</v>
      </c>
      <c r="K47" s="42">
        <v>276517</v>
      </c>
      <c r="L47" s="42">
        <v>276772</v>
      </c>
      <c r="M47" s="42">
        <v>277114</v>
      </c>
      <c r="N47" s="42">
        <v>273025</v>
      </c>
    </row>
    <row r="48" spans="1:14" x14ac:dyDescent="0.2">
      <c r="A48" s="8">
        <v>57</v>
      </c>
      <c r="B48" s="8" t="s">
        <v>64</v>
      </c>
      <c r="C48" s="41">
        <v>654060</v>
      </c>
      <c r="D48" s="42">
        <v>663827</v>
      </c>
      <c r="E48" s="42">
        <v>655255</v>
      </c>
      <c r="F48" s="41">
        <v>662130</v>
      </c>
      <c r="G48" s="42">
        <v>663301</v>
      </c>
      <c r="H48" s="42">
        <v>661616</v>
      </c>
      <c r="I48" s="42">
        <v>659686</v>
      </c>
      <c r="J48" s="42">
        <v>663890</v>
      </c>
      <c r="K48" s="42">
        <v>667450</v>
      </c>
      <c r="L48" s="42">
        <v>669171</v>
      </c>
      <c r="M48" s="42">
        <v>669105</v>
      </c>
      <c r="N48" s="42">
        <v>624169</v>
      </c>
    </row>
    <row r="49" spans="1:14" x14ac:dyDescent="0.2">
      <c r="A49" s="8">
        <v>63</v>
      </c>
      <c r="B49" s="8" t="s">
        <v>65</v>
      </c>
      <c r="C49" s="41">
        <v>33964</v>
      </c>
      <c r="D49" s="42">
        <v>32896</v>
      </c>
      <c r="E49" s="42">
        <v>34104</v>
      </c>
      <c r="F49" s="41">
        <v>35120</v>
      </c>
      <c r="G49" s="42">
        <v>35146</v>
      </c>
      <c r="H49" s="42">
        <v>35018</v>
      </c>
      <c r="I49" s="42">
        <v>35985</v>
      </c>
      <c r="J49" s="42">
        <v>36096</v>
      </c>
      <c r="K49" s="42">
        <v>37461</v>
      </c>
      <c r="L49" s="42">
        <v>37761</v>
      </c>
      <c r="M49" s="42">
        <v>38177</v>
      </c>
      <c r="N49" s="42">
        <v>37319</v>
      </c>
    </row>
    <row r="50" spans="1:14" x14ac:dyDescent="0.2">
      <c r="A50" s="8">
        <v>64</v>
      </c>
      <c r="B50" s="8" t="s">
        <v>66</v>
      </c>
      <c r="C50" s="41">
        <v>30344</v>
      </c>
      <c r="D50" s="42">
        <v>30507</v>
      </c>
      <c r="E50" s="42">
        <v>29766</v>
      </c>
      <c r="F50" s="41">
        <v>29920</v>
      </c>
      <c r="G50" s="42">
        <v>29447</v>
      </c>
      <c r="H50" s="42">
        <v>29324</v>
      </c>
      <c r="I50" s="42">
        <v>29650</v>
      </c>
      <c r="J50" s="42">
        <v>29648</v>
      </c>
      <c r="K50" s="42">
        <v>30028</v>
      </c>
      <c r="L50" s="42">
        <v>29947</v>
      </c>
      <c r="M50" s="42">
        <v>30352</v>
      </c>
      <c r="N50" s="42">
        <v>29800</v>
      </c>
    </row>
    <row r="51" spans="1:14" x14ac:dyDescent="0.2">
      <c r="A51" s="8">
        <v>65</v>
      </c>
      <c r="B51" s="8" t="s">
        <v>67</v>
      </c>
      <c r="C51" s="41">
        <v>11075</v>
      </c>
      <c r="D51" s="42">
        <v>10669</v>
      </c>
      <c r="E51" s="42">
        <v>11098</v>
      </c>
      <c r="F51" s="41">
        <v>11299</v>
      </c>
      <c r="G51" s="42">
        <v>11256</v>
      </c>
      <c r="H51" s="42">
        <v>11226</v>
      </c>
      <c r="I51" s="42">
        <v>10808</v>
      </c>
      <c r="J51" s="42">
        <v>10943</v>
      </c>
      <c r="K51" s="42">
        <v>10823</v>
      </c>
      <c r="L51" s="42">
        <v>11144</v>
      </c>
      <c r="M51" s="42">
        <v>11213</v>
      </c>
      <c r="N51" s="42">
        <v>11053</v>
      </c>
    </row>
    <row r="52" spans="1:14" x14ac:dyDescent="0.2">
      <c r="A52" s="8">
        <v>67</v>
      </c>
      <c r="B52" s="8" t="s">
        <v>68</v>
      </c>
      <c r="C52" s="41">
        <v>32721</v>
      </c>
      <c r="D52" s="42">
        <v>32731</v>
      </c>
      <c r="E52" s="42">
        <v>33473</v>
      </c>
      <c r="F52" s="41">
        <v>34021</v>
      </c>
      <c r="G52" s="42">
        <v>34731</v>
      </c>
      <c r="H52" s="42">
        <v>34566</v>
      </c>
      <c r="I52" s="42">
        <v>35203</v>
      </c>
      <c r="J52" s="42">
        <v>35252</v>
      </c>
      <c r="K52" s="42">
        <v>35339</v>
      </c>
      <c r="L52" s="42">
        <v>35357</v>
      </c>
      <c r="M52" s="42">
        <v>35446</v>
      </c>
      <c r="N52" s="42">
        <v>34440</v>
      </c>
    </row>
    <row r="53" spans="1:14" x14ac:dyDescent="0.2">
      <c r="A53" s="8">
        <v>68</v>
      </c>
      <c r="B53" s="8" t="s">
        <v>69</v>
      </c>
      <c r="C53" s="41">
        <v>17767</v>
      </c>
      <c r="D53" s="42">
        <v>16901</v>
      </c>
      <c r="E53" s="42">
        <v>16911</v>
      </c>
      <c r="F53" s="41">
        <v>17093</v>
      </c>
      <c r="G53" s="42">
        <v>17184</v>
      </c>
      <c r="H53" s="42">
        <v>17338</v>
      </c>
      <c r="I53" s="42">
        <v>17590</v>
      </c>
      <c r="J53" s="42">
        <v>17920</v>
      </c>
      <c r="K53" s="42">
        <v>18045</v>
      </c>
      <c r="L53" s="42">
        <v>17874</v>
      </c>
      <c r="M53" s="42">
        <v>17850</v>
      </c>
      <c r="N53" s="42">
        <v>18020</v>
      </c>
    </row>
    <row r="54" spans="1:14" x14ac:dyDescent="0.2">
      <c r="A54" s="8">
        <v>69</v>
      </c>
      <c r="B54" s="8" t="s">
        <v>70</v>
      </c>
      <c r="C54" s="41">
        <v>81070</v>
      </c>
      <c r="D54" s="42">
        <v>82228</v>
      </c>
      <c r="E54" s="42">
        <v>84438</v>
      </c>
      <c r="F54" s="41">
        <v>85374</v>
      </c>
      <c r="G54" s="42">
        <v>86790</v>
      </c>
      <c r="H54" s="42">
        <v>87450</v>
      </c>
      <c r="I54" s="42">
        <v>88556</v>
      </c>
      <c r="J54" s="42">
        <v>88467</v>
      </c>
      <c r="K54" s="42">
        <v>88925</v>
      </c>
      <c r="L54" s="42">
        <v>90594</v>
      </c>
      <c r="M54" s="42">
        <v>89782</v>
      </c>
      <c r="N54" s="42">
        <v>89497</v>
      </c>
    </row>
    <row r="55" spans="1:14" x14ac:dyDescent="0.2">
      <c r="A55" s="83" t="s">
        <v>71</v>
      </c>
      <c r="B55" s="83"/>
      <c r="C55" s="26">
        <v>10519180</v>
      </c>
      <c r="D55" s="27">
        <v>10400322</v>
      </c>
      <c r="E55" s="27">
        <v>10651518</v>
      </c>
      <c r="F55" s="26">
        <v>10642942</v>
      </c>
      <c r="G55" s="27">
        <v>10555842</v>
      </c>
      <c r="H55" s="27">
        <f>SUM(H12:H54)</f>
        <v>10752461</v>
      </c>
      <c r="I55" s="27">
        <v>10744652</v>
      </c>
      <c r="J55" s="27">
        <v>10797554</v>
      </c>
      <c r="K55" s="27">
        <v>10860906</v>
      </c>
      <c r="L55" s="27">
        <v>10911051</v>
      </c>
      <c r="M55" s="27">
        <v>10889099</v>
      </c>
      <c r="N55" s="27">
        <v>10741943</v>
      </c>
    </row>
    <row r="56" spans="1:14" ht="33.75" x14ac:dyDescent="0.2">
      <c r="C56" s="18" t="s">
        <v>72</v>
      </c>
      <c r="D56" s="18" t="s">
        <v>73</v>
      </c>
      <c r="E56" s="18" t="s">
        <v>74</v>
      </c>
      <c r="F56" s="18" t="s">
        <v>75</v>
      </c>
      <c r="G56" s="18" t="s">
        <v>76</v>
      </c>
      <c r="H56" s="18" t="s">
        <v>77</v>
      </c>
      <c r="I56" s="18" t="s">
        <v>78</v>
      </c>
      <c r="J56" s="18" t="s">
        <v>79</v>
      </c>
      <c r="K56" s="18" t="s">
        <v>116</v>
      </c>
      <c r="L56" s="18" t="s">
        <v>81</v>
      </c>
      <c r="M56" s="18" t="s">
        <v>82</v>
      </c>
      <c r="N56" s="18" t="s">
        <v>83</v>
      </c>
    </row>
    <row r="57" spans="1:14" ht="71.25" customHeight="1" x14ac:dyDescent="0.2">
      <c r="A57" s="72" t="s">
        <v>7</v>
      </c>
      <c r="B57" s="72"/>
      <c r="C57" s="17"/>
    </row>
    <row r="58" spans="1:14" ht="12.75" customHeight="1" x14ac:dyDescent="0.2">
      <c r="A58" s="84"/>
      <c r="B58" s="84"/>
      <c r="C58" s="84"/>
    </row>
  </sheetData>
  <mergeCells count="8">
    <mergeCell ref="A58:C58"/>
    <mergeCell ref="A7:C7"/>
    <mergeCell ref="A8:C8"/>
    <mergeCell ref="A9:C9"/>
    <mergeCell ref="A11:B11"/>
    <mergeCell ref="A55:B55"/>
    <mergeCell ref="A57:B57"/>
    <mergeCell ref="A10:B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543c814-c47d-40a8-805c-2fa770e7c3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3B98CFF9B15D47ADEFBAEE0AB2D4D7" ma:contentTypeVersion="15" ma:contentTypeDescription="Crear nuevo documento." ma:contentTypeScope="" ma:versionID="9b86d1437cd0e72535ad9854dbebce45">
  <xsd:schema xmlns:xsd="http://www.w3.org/2001/XMLSchema" xmlns:xs="http://www.w3.org/2001/XMLSchema" xmlns:p="http://schemas.microsoft.com/office/2006/metadata/properties" xmlns:ns3="f543c814-c47d-40a8-805c-2fa770e7c38b" xmlns:ns4="13070525-7563-4172-b56d-1c86f5ee7e4b" targetNamespace="http://schemas.microsoft.com/office/2006/metadata/properties" ma:root="true" ma:fieldsID="e53ab9209bbb2fac547c25b4cf18c36c" ns3:_="" ns4:_="">
    <xsd:import namespace="f543c814-c47d-40a8-805c-2fa770e7c38b"/>
    <xsd:import namespace="13070525-7563-4172-b56d-1c86f5ee7e4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3c814-c47d-40a8-805c-2fa770e7c3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070525-7563-4172-b56d-1c86f5ee7e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46A656-12AE-4297-B821-C9D34A7E6C32}">
  <ds:schemaRefs>
    <ds:schemaRef ds:uri="http://schemas.microsoft.com/office/2006/documentManagement/types"/>
    <ds:schemaRef ds:uri="13070525-7563-4172-b56d-1c86f5ee7e4b"/>
    <ds:schemaRef ds:uri="http://schemas.microsoft.com/office/infopath/2007/PartnerControls"/>
    <ds:schemaRef ds:uri="http://www.w3.org/XML/1998/namespace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f543c814-c47d-40a8-805c-2fa770e7c38b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444B5C8-5546-4E18-8B56-340039C3B9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1BBD5C-29BC-4049-9243-93958CFA9A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43c814-c47d-40a8-805c-2fa770e7c38b"/>
    <ds:schemaRef ds:uri="13070525-7563-4172-b56d-1c86f5ee7e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General</vt:lpstr>
      <vt:lpstr>Empresas</vt:lpstr>
      <vt:lpstr>Otros Aportantes </vt:lpstr>
      <vt:lpstr>Afiliados x CCF </vt:lpstr>
      <vt:lpstr>Afiliados x CCF x Categoria</vt:lpstr>
      <vt:lpstr>Afiliados x categoría</vt:lpstr>
      <vt:lpstr>Afiliados xCCF x tipo</vt:lpstr>
      <vt:lpstr>Afiliados x tipo</vt:lpstr>
      <vt:lpstr>Personas a cargo </vt:lpstr>
      <vt:lpstr>Personas a cargo x CCF x Parent</vt:lpstr>
      <vt:lpstr>Personas a cargo parentesco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ANTONIO OSPINA SORZANO</dc:creator>
  <cp:keywords/>
  <dc:description/>
  <cp:lastModifiedBy>Efrain Garcia Venegas</cp:lastModifiedBy>
  <cp:revision/>
  <dcterms:created xsi:type="dcterms:W3CDTF">2016-11-29T14:32:15Z</dcterms:created>
  <dcterms:modified xsi:type="dcterms:W3CDTF">2024-08-20T20:29:59Z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0x010100F93B98CFF9B15D47ADEFBAEE0AB2D4D7</vt:lpwstr>
  </property>
</Properties>
</file>