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D:\SSF\Indicadores\Noviembre\"/>
    </mc:Choice>
  </mc:AlternateContent>
  <xr:revisionPtr revIDLastSave="0" documentId="13_ncr:1_{F3344684-B60A-45E8-BCD2-F6C2A4DF5704}" xr6:coauthVersionLast="47" xr6:coauthVersionMax="47" xr10:uidLastSave="{00000000-0000-0000-0000-000000000000}"/>
  <bookViews>
    <workbookView xWindow="-120" yWindow="-120" windowWidth="20730" windowHeight="11040" xr2:uid="{00000000-000D-0000-FFFF-FFFF00000000}"/>
  </bookViews>
  <sheets>
    <sheet name="Matriz Seguimiento" sheetId="2" r:id="rId1"/>
    <sheet name="Resumen Reporte" sheetId="3" r:id="rId2"/>
  </sheets>
  <definedNames>
    <definedName name="_xlnm._FilterDatabase" localSheetId="0" hidden="1">'Matriz Seguimiento'!$A$1:$AA$64</definedName>
  </definedNames>
  <calcPr calcId="191029"/>
</workbook>
</file>

<file path=xl/sharedStrings.xml><?xml version="1.0" encoding="utf-8"?>
<sst xmlns="http://schemas.openxmlformats.org/spreadsheetml/2006/main" count="1011" uniqueCount="507">
  <si>
    <t>Núm</t>
  </si>
  <si>
    <t>Nombre</t>
  </si>
  <si>
    <t>Familia</t>
  </si>
  <si>
    <t>Proceso</t>
  </si>
  <si>
    <t>Unidad de Medida</t>
  </si>
  <si>
    <t>Frecuencia de Medición</t>
  </si>
  <si>
    <t>Propietario</t>
  </si>
  <si>
    <t>Tendencia</t>
  </si>
  <si>
    <t>Fuente Información</t>
  </si>
  <si>
    <t>Quien Mide</t>
  </si>
  <si>
    <t>Formula</t>
  </si>
  <si>
    <t>Meta</t>
  </si>
  <si>
    <t>Descripción de la meta</t>
  </si>
  <si>
    <t>Tolerancia Superior</t>
  </si>
  <si>
    <t>Tolerancia Inferior</t>
  </si>
  <si>
    <t>Tipo de indicador</t>
  </si>
  <si>
    <t>Fecha Lectura 1</t>
  </si>
  <si>
    <t>Medición 1</t>
  </si>
  <si>
    <t>Fecha Lectura 2</t>
  </si>
  <si>
    <t>Medición 2</t>
  </si>
  <si>
    <t>Fecha Lectura 3</t>
  </si>
  <si>
    <t>Medición 3</t>
  </si>
  <si>
    <t>Fecha Lectura 4</t>
  </si>
  <si>
    <t>Medición 4</t>
  </si>
  <si>
    <t>Eficiencia</t>
  </si>
  <si>
    <t xml:space="preserve">INDICADOR DE PAC </t>
  </si>
  <si>
    <t>Procesos</t>
  </si>
  <si>
    <t>GESTIÓN FINANCIERA Y PRESUPUESTAL</t>
  </si>
  <si>
    <t>Porcentaje</t>
  </si>
  <si>
    <t>Trimestral</t>
  </si>
  <si>
    <t>Luz Neida Hernandez Garcia - Yency Mabel Romero Aguilar</t>
  </si>
  <si>
    <t>Positiva</t>
  </si>
  <si>
    <t>SIIF Nacion, perfil pagador central</t>
  </si>
  <si>
    <t>PROFESIONAL ESPECIALIZADO RECURSOS FINANCIEROS</t>
  </si>
  <si>
    <t>(pagos mes/PAC total asignado mes)</t>
  </si>
  <si>
    <t>CUMPLIMIENTO DEL 100% DE LA EJECUCIÓN PRESUPUESTAL</t>
  </si>
  <si>
    <t>Eficacia</t>
  </si>
  <si>
    <t>Mensual</t>
  </si>
  <si>
    <t>Verificación de la Oportunidad y Calidad del dato de la información estadística que reportan las CCF, recepcionada en el aplicativo SIREVAC</t>
  </si>
  <si>
    <t>GESTIÓN ESTADÍSTICA GENERAL DEL SISTEMA DEL SUBSIDIO FAMILIAR</t>
  </si>
  <si>
    <t>Claudia Marisol Moreno Ojeda - William Andres Carrillo Torres - Efrain Garcia Venegas</t>
  </si>
  <si>
    <t>Sistema gerencial SIGER</t>
  </si>
  <si>
    <t>PROFESIONAL ASIGNADO</t>
  </si>
  <si>
    <t>N° de reportes recibidos/ N° de reportes validados en el período *100</t>
  </si>
  <si>
    <t>Validar la información estadística del Sistema de Subsidio Familiar</t>
  </si>
  <si>
    <t>Efectividad</t>
  </si>
  <si>
    <t>Gestión</t>
  </si>
  <si>
    <t>Cumplimiento en la ejecución del Plan de Gestión Ambiental</t>
  </si>
  <si>
    <t>RECURSOS FÍSICOS</t>
  </si>
  <si>
    <t>Catalina Borrero Gutierrez - Adriana Marcela Ramirez Reyes</t>
  </si>
  <si>
    <t>Información suministrada por el encargado del seguimiento del PIGA</t>
  </si>
  <si>
    <t>Profesional Especializado Grupo de Gestión Administrativa</t>
  </si>
  <si>
    <t>(Actividades del Plan de Acción de Gestión Ambiental realizadas en el periodo/ Actividades del Plan de Acción de Gestión Ambiental programadas en el periodo) *100</t>
  </si>
  <si>
    <t>Cumplir con la ejecución de las actividades programadas en el Plan de Acción de Gestión Ambiental</t>
  </si>
  <si>
    <t>Respuesta a solicitudes de información estadística</t>
  </si>
  <si>
    <t>Claudia Marisol Moreno Ojeda - Efrain Garcia Venegas - William Andres Carrillo Torres</t>
  </si>
  <si>
    <t>Gestor documental de la entidad
Correo institucional de estadística</t>
  </si>
  <si>
    <t xml:space="preserve">Profesional Especializado Superdelegada de Proyectos </t>
  </si>
  <si>
    <t>(Respuesta a solicitudes en términos establecidos/
Solicitudes de información recibidas)*100</t>
  </si>
  <si>
    <t>Garantizar que a todas las solitudes estadísticas se les de respuesta de manera oportuna.</t>
  </si>
  <si>
    <t>Publicaciones estadísticas  realizadas</t>
  </si>
  <si>
    <t>GLPI
Calendario de publicaciones
Evidencia de URL de publicación
Archivos fuente o artes de la publicación</t>
  </si>
  <si>
    <t>(Publicaciones realizadas /
Número de publicaciones planeadas y agendadas)*100</t>
  </si>
  <si>
    <t>Realizar un seguimiento al plan de publicaciones del proceso estadístico.</t>
  </si>
  <si>
    <t>MEDICIÓN DE RECAUDO EN EL SIIF NACIÓN</t>
  </si>
  <si>
    <t>Anual</t>
  </si>
  <si>
    <t>Yency Mabel Romero Aguilar</t>
  </si>
  <si>
    <t>SIIF NACIÓN</t>
  </si>
  <si>
    <t>Coordinador-a Grupo de Gestión Financiera</t>
  </si>
  <si>
    <t>RECAUDO REAL= (INGRESOS APLICADOS EN EL SIIF NACIÓN / RECAUDO AFORADO PARA CADA VIGENCIA FISCAL)*100</t>
  </si>
  <si>
    <t>recaudar el 100% del aforo asignado en el decreto de liquidación de la vigencia</t>
  </si>
  <si>
    <t>PORCENTAJE DE EJECUCIÓN DEL PLAN ANUAL DE ADQUISICIONES</t>
  </si>
  <si>
    <t>Resultado de la medición</t>
  </si>
  <si>
    <t>Profesional del Grupo de Administrativa y Documental</t>
  </si>
  <si>
    <t>(No.de actividades ejecutadas en el PAA/No. Actividades programadas)x100</t>
  </si>
  <si>
    <t>Ejecutar las actividades programadas en el plan anual de adquisiciones.</t>
  </si>
  <si>
    <t>Definición y/o modificación de los limites maximos de inversión presentados por las cajas de compensación familiar.</t>
  </si>
  <si>
    <t>ESTUDIOS ESPECIALES Y EVALUACION DE PROYECTOS</t>
  </si>
  <si>
    <t>Juan Jacob Ocen Tascon - John Jader Atencio Zambrano</t>
  </si>
  <si>
    <t>Sistema de Información vigente por la SSF</t>
  </si>
  <si>
    <t>Superintendente Delegado de PROYECTOS</t>
  </si>
  <si>
    <t>N° oficios de definicion y-o modificacion/ N° de modificaciones o definiciones presentadas por las CCF *100</t>
  </si>
  <si>
    <t>Oficios de definicion o modificacion tramitados</t>
  </si>
  <si>
    <t>Atención a solicitudes de elementos de consumo y devolutivos</t>
  </si>
  <si>
    <t>ALMACÉN E INVENTARIOS</t>
  </si>
  <si>
    <t>Adriana Sanchez Mera - Adriana Marcela Ramirez Reyes - Catalina Borrero Gutierrez</t>
  </si>
  <si>
    <t>Responsable del Almacén e Inventarios de la Entidad</t>
  </si>
  <si>
    <t>Tecnico Administrativo</t>
  </si>
  <si>
    <t>(Cantidad de solicitudes de elementos de consumo y devolutivos atendidas/Total solicitudes recibidas) *100</t>
  </si>
  <si>
    <t>Atender oportunamente las solicitudes de elementos de consumo y devolutivos para el buen funcionamiento de las actividades en la Entidad</t>
  </si>
  <si>
    <t>Entrega oportuna de informes generados por Neon relacionados con los Activos de la Entidad al Grupo de Gestión Financiera</t>
  </si>
  <si>
    <t>Adriana Marcela Ramirez Reyes - Catalina Borrero Gutierrez - Adriana Sanchez Mera</t>
  </si>
  <si>
    <t>Responsable del Almacén e Inventarios de la Entidad - Aplicativo Neon</t>
  </si>
  <si>
    <t>TECNICO ADMINISTRATIVO ASIGNADO</t>
  </si>
  <si>
    <t>(Cantidad de informes enviados en el periodo/Cantidad de informes programados en el periodo)*100</t>
  </si>
  <si>
    <t>Entregar oportunamente los informes de los saldos a Gestión Financiera.</t>
  </si>
  <si>
    <t>Ingreso oportuno de bienes y elementos al sistema de Inventarios</t>
  </si>
  <si>
    <t>Responsable del Almacén e Inventarios de la Entidad - Aplicativo NEON</t>
  </si>
  <si>
    <t>(Cantidad de bienes y elementos ingresados al sistema de inventarios/Cantidad de bienes y elementos adquiridos que deben ser ingresados al inventario)*100</t>
  </si>
  <si>
    <t>Ingresar oportunamente los bienes y elementos adquiridos por la Entidad al inventario</t>
  </si>
  <si>
    <t>Capitulos Producidos para emisión en medios Digitales de comunicación</t>
  </si>
  <si>
    <t>COMUNICACION PÚBLICA</t>
  </si>
  <si>
    <t>Juan Sebastian Velasquez Roa</t>
  </si>
  <si>
    <t>PRESUPUESTO DE INVERSIÓN PARA LA IMPLEMENTACIÓN DEL PROCESO DE DIFUSIÓN DE LA SSF. INFORMES DEL CONTRATISTA.</t>
  </si>
  <si>
    <t>Profesional Especializado - Comunicaciones</t>
  </si>
  <si>
    <t>(Programas emitidos a través de todos los canales digitales/ total de programados)*100</t>
  </si>
  <si>
    <t>Verificar estado del cumplimiento del proyecto de inversion</t>
  </si>
  <si>
    <t>Estrategia de comunicación e información de la Superintendencia del Subsidio Familiar</t>
  </si>
  <si>
    <t>Proyectos de Inversión</t>
  </si>
  <si>
    <t>Semestral</t>
  </si>
  <si>
    <t>Plan de trabajo entre el lider del proceso y sus colaboradores</t>
  </si>
  <si>
    <t>PROFESIONAL ESPECIALIZADO</t>
  </si>
  <si>
    <t xml:space="preserve">(Estrategia de comunicación implementada/Estrategia de comunicación planteada)*100 </t>
  </si>
  <si>
    <t>El numero de programas de television emitidos de acuerdo a los programados, se acudirá a los medios de comunicación para ejecutar las estrategias propuestas de divulgación y prensa con el animo de informar permanentemente a los colombianos sobre los diferentes aspectos del Subsidio Familiar, los canales como la pagina web de la entidad, las redes sociales y diversas piezas audiovisuales serán elementos fundamentales para informar permanentemente a todos los usuarios del Sistema del Subsidio Familiar y a la opinión publica en general.</t>
  </si>
  <si>
    <t>% DE CUMPLIMIENTO DE PRESENTACIÓN DE INFORMES DE VISITA EN LOS TÉRMINOS ESTABLECIDOS EN LA NORMATIVIDAD VIGENTE</t>
  </si>
  <si>
    <t>VISITAS A ENTES VIGILADOS</t>
  </si>
  <si>
    <t>Andrea del Pilar Rodriguez Arroyave - Sandra Clemencia del Pilar Bernal Alturo - Lina Paola Porras Garcia</t>
  </si>
  <si>
    <t>CRONOGRAMA DE CONTROL DE VISITAS.
RESOLUCIONES DE COMISIÓN DE VISITAS</t>
  </si>
  <si>
    <t>Superintendente Delegado para la Gestión</t>
  </si>
  <si>
    <t>(TOTAL DE INFORMES DE VISITAS PRESENTADOS EN LOS TÉRMINOS ESTABLECIDOS/TOTAL DE INFORMES DE VISITAS PRESENTADOS EN EL PERIODO ANALIZADO)*100</t>
  </si>
  <si>
    <t>CUMPLIMIENTO DE LOS TÉRMINOS DE ENTREGA DE LOS INFORMES DE VISITAS ORDINARIAS</t>
  </si>
  <si>
    <t>COBERTURA  ANUAL DE VISITAS ORDINARIAS DE INSPECCION</t>
  </si>
  <si>
    <t>Lina Paola Porras Garcia - Sandra Clemencia del Pilar Bernal Alturo - Andrea del Pilar Rodriguez Arroyave</t>
  </si>
  <si>
    <t>Control de visitas</t>
  </si>
  <si>
    <t>(Total de cajas visitadas en la vigencia/Total de cajas)*100</t>
  </si>
  <si>
    <t>Se desea visitar la totalidad de las cajas cada vigencia</t>
  </si>
  <si>
    <t>COBERTURA ANUAL DE VISITAS ESPECIALES DE INSPECCIÓN</t>
  </si>
  <si>
    <t>RESOLUCIONES DE COMISIÓN DE VISITAS ESPECIALES
INFORMES DE LAS VISITAS REALIZADAS</t>
  </si>
  <si>
    <t>(NÚMERO DE VISITAS ESPECIALES REALIZADAS / NÚMERO DE VISITAS ORDENADAS)*100</t>
  </si>
  <si>
    <t>REALIZAR EL 100% DE LAS VISITAS ESPECIALES A LAS CAJAS DE COMPENSACIÓN FAMILIAR ORDENADAS EN CADA VIGENCIA</t>
  </si>
  <si>
    <t>Efectividad en la Cobertura de las Visitas  de Inspección, Vigilancia y Control  a las CCF</t>
  </si>
  <si>
    <t>Lina Paola Porras Garcia - Andrea del Pilar Rodriguez Arroyave - Sandra Clemencia del Pilar Bernal Alturo</t>
  </si>
  <si>
    <t>Plan de Visitas Anual</t>
  </si>
  <si>
    <t xml:space="preserve">Total de Visitas Realizadas / Total de CCF *100 </t>
  </si>
  <si>
    <t>Lograr una cobertura  a todas las CCF  en las visitas de Inspección, Vigilancia y Control  realizadas  por la Entidad</t>
  </si>
  <si>
    <t>Oportunidad en el análisis de programas y proyectos  de inversión de las CCF recepcionados en el modulo de proyectos  de la sede electronica de la SSF</t>
  </si>
  <si>
    <t xml:space="preserve">Programas y proyectos analizados en términos de Ley/ Total de programas y proyectos  de inversión de las CCF recepcionados en el modulo de proyectos  de la sede electrónica  de la SSF*100 </t>
  </si>
  <si>
    <t>Realizar evaluación conceptual sobre los programas y proyectos de inversión que presentan las Cajas de Compensación Familiar, de acuerdo a la meta señalada.</t>
  </si>
  <si>
    <t>Oportunidad en la presentación del informe de visitas.</t>
  </si>
  <si>
    <t>John Jader Atencio Zambrano - Juan Jacob Ocen Tascon</t>
  </si>
  <si>
    <t>(CANTIDAD DE INFORMES DE VISITA PRESENTADOS DENTRO DE LOS TIEMPOS ESTABLECIDOS/CANTIDAD DE VISITAS REALIZADAS)*100</t>
  </si>
  <si>
    <t>Validar la oportunidad de entrega del informe de visita.</t>
  </si>
  <si>
    <t>CUMPLIMIENTO TÉRMINOS</t>
  </si>
  <si>
    <t>Planes</t>
  </si>
  <si>
    <t>PROCESOS DISCIPLINARIOS</t>
  </si>
  <si>
    <t>Richard Alexander Rodriguez Rico</t>
  </si>
  <si>
    <t>Ficha técnica del indicador existente, reporte trimestral en Isolución, libros radicadores, expediente físico y digital</t>
  </si>
  <si>
    <t>Profesional Especializado Secretaría General</t>
  </si>
  <si>
    <t>(No.  Decisiones de fondo adoptadas en términos/No.  Procesos sobre los cuales debe adoptarse la decisión) * 100</t>
  </si>
  <si>
    <t>Dar cabal cumplimiento a la norma disciplinaria evitando prescripciones en la actuación ya que ello produce pérdida de credibilidad en la gestión del GCDI de la SSF</t>
  </si>
  <si>
    <t>PRIORIZACIÓN NOTICIA DISCIPLINARIA</t>
  </si>
  <si>
    <t>Sistemas electrónicos de información interna de la SSF</t>
  </si>
  <si>
    <t>(No. De radicados trasladados en el trimestre/No. De radicados evaluados por el GCDI  en el trimestre) * 100</t>
  </si>
  <si>
    <t>Evitar las caducidades y dar cumplimiento al término de cinco (15) días de evaluación por queja disciplinaria conforme la guía disciplinaria PGN</t>
  </si>
  <si>
    <t>Actos administrativos emitidos por la Superintendencia Delegada para la Responsabilidad Administrativa y las Medidas Especiales - SDRAME, dentro de los términos legales.</t>
  </si>
  <si>
    <t>CONTROL LEGAL DE CAJAS DE COMPENSACIÓN FAMILIAR</t>
  </si>
  <si>
    <t>Liliana Castillo Cuero - Oscar Ruiz Jaime - Angela Maria Ortiz Villalba - Silvia Camaro Velasco</t>
  </si>
  <si>
    <t>Matriz de asignación, seguimiento y control de correspondencia de los grupos internos del proceso.</t>
  </si>
  <si>
    <t>Porfesional Especializado</t>
  </si>
  <si>
    <t>(Número de Actos Administrativos emitidos dentro de los términos legales / Número de Actos Administrativos generados por la Superintendencia Delegada para la Responsabilidad Administrativa y las Medidas Especiales - SDRAME) * 100</t>
  </si>
  <si>
    <t>Que se emitan los actos administrativos que son competencia de la Superintendencia Delegada para la Responsabilidad Administrativa y las Medidas Especiales - SDRAME,  dentro de los términos legales.</t>
  </si>
  <si>
    <t>Certificados de Existencia y representación legal de las cajas de compensación familiar expedidos oportunamente.</t>
  </si>
  <si>
    <t>Silvia Camaro Velasco - Oscar Ruiz Jaime - Ledys Stella Riascos Suarez - Liliana Castillo Cuero - Angela Maria Ortiz Villalba</t>
  </si>
  <si>
    <t>Matriz de asignación, seguimiento y control de correspondencia del Grupo Interno de Registro y Control</t>
  </si>
  <si>
    <t>(Número de  Certificados de Existencia y de Representación Legal de CCF expedidos dentro del término / Número de solicitudes de expedición de Certificados de Existencia de Representación Legal de CCF recibidas en el periodo)*100</t>
  </si>
  <si>
    <t>Que se expidan la totalidad de los Certificados de Existencia y Representación Legal de las Cajas de Compensación Familiar solicitados, dentro de los términos de Ley.</t>
  </si>
  <si>
    <t>Seguimiento al avance de ejecución de los PDM - Planes de Mejoramiento de las Cajas de Compensación Familiar con medida cautelar, de acuerdo a los términos establecidos en la normatividad vigente.</t>
  </si>
  <si>
    <t>Liliana Castillo Cuero - Silvia Camaro Velasco - Angela Maria Ortiz Villalba</t>
  </si>
  <si>
    <t xml:space="preserve"> Informes trimestrales de avance de los PDM - Planes de Mejoramiento recibidos de los Agentes de Vigilancia y de Intervención de las Cajas de Compensación Familiar con medida cautelar.</t>
  </si>
  <si>
    <t>Profesional Especializado Superdelegada de MEDIDAS</t>
  </si>
  <si>
    <t>(Total de informes de los Agentes de Vigilancia y de Intervención revisados y analizados por el Grupo Interno para las Medidas Especiales dentro de los términos internos establecidos / No. de informes de avance de PDM reportados por los Agentes de Vigilancia y de Intervención en el trimestre) *100</t>
  </si>
  <si>
    <t>Se exeptuan del reporte del indicador aquellos PDM - Planes de Mejoramiento que no puedan ser análizados por el Grupo Interno para las Medidas Especiales, como consecuencia de una situación administrativa o una orden judicial, casos para los cuales, se dejará la evidencia dentro del reporte del indicador.</t>
  </si>
  <si>
    <t>INFORMES DE SEGUIMIENTO Y CONTROL A LA GESTIÓN INTEGRAL DE LA ENTIDAD.</t>
  </si>
  <si>
    <t>EVALUACIÓN Y CONTROL</t>
  </si>
  <si>
    <t>Maria Cristina Perez Corredor - Pedro José Benitez Molina - Jose William Casallas Fandino</t>
  </si>
  <si>
    <t>Información  remitida por las dependencias</t>
  </si>
  <si>
    <t>(Número de informes elaborados / Número de informes programados)*100</t>
  </si>
  <si>
    <t>Cumplir con los informes solicitados por las normas internas de la entidad y externas según las solicitudes allegadas a la Oficina.</t>
  </si>
  <si>
    <t>PORCENTAJE DE  AUDITORÍAS INTERNAS REALIZADAS</t>
  </si>
  <si>
    <t>Jose William Casallas Fandino - Pedro José Benitez Molina - Maria Cristina Perez Corredor</t>
  </si>
  <si>
    <t xml:space="preserve">Cronograma de auditorías Internas. 
Mapa de Procesos.
Informes de Auditorías realizadas.
</t>
  </si>
  <si>
    <t>(Número  de auditorías  realizadas/Total auditorias programadas) *100</t>
  </si>
  <si>
    <t>Se busca el cumplimiento de la programación Anual de auditorías internas.</t>
  </si>
  <si>
    <t>SEGUIMIENTO AL CUMPLIMIENTO DE LOS PLANES DE MEJORAMIENTO</t>
  </si>
  <si>
    <t>Pedro José Benitez Molina - Maria Cristina Perez Corredor - Jose William Casallas Fandino</t>
  </si>
  <si>
    <t>Herramienta del aplicativo ISolución.</t>
  </si>
  <si>
    <t>JEFE OFICINA CONTROL INTERNO</t>
  </si>
  <si>
    <t>(# de planes de mejoramiento con seguimiento/total de planes de mejoramiento presentados)*100</t>
  </si>
  <si>
    <t>Pretende verificar a partir de los seguimientos realizados por la Oficina de Control Interno  el cumplimiento  de los planes de mejoramiento que se generan  de los hallazgos y oportunidades de mejora como resultado de las auditorías internas realizadas.</t>
  </si>
  <si>
    <t>PROCESOS DE CONTRATACIÓN ADELANTADOS EN CADA TRIMESTRE</t>
  </si>
  <si>
    <t>CONTRATACIÓN ADMINISTRATIVA</t>
  </si>
  <si>
    <t>Claudia Liliana Contreras Gutiérrez - Jenny Milena Collazos Caro</t>
  </si>
  <si>
    <t>Bases de radicados de las solicitudes de contratación allegados a la Secretaría General-Grupo de Gestión Contractual</t>
  </si>
  <si>
    <t>COORDINADOR DEL GRUPO DE GESTION CONTRACTUAL</t>
  </si>
  <si>
    <t>Número de procesos adelantados / Número de solicitudes radicadas durante cada trimestre del año X 100</t>
  </si>
  <si>
    <t>Se considera que de las solicitudes radicadas para adelantar los procesos de contratación, por lo menos el 70% se logren adelantar en el trimestre, ya que siempre quedarán procesos en curso, por cuanto, se está sujeto a los términos de ley y/o del pliego de condiciones o de la invitación pública, según previsto en el cronograma respectivo.</t>
  </si>
  <si>
    <t>REVISIÓN DE ACTAS DE LIQUIDACIÓN DE PERSONA JURÍDICA</t>
  </si>
  <si>
    <t>Jenny Milena Collazos Caro - Claudia Liliana Contreras Gutiérrez</t>
  </si>
  <si>
    <t>Bases de datos del Grupo de Gestión Contractual</t>
  </si>
  <si>
    <t>Coordinador-a Grupo de Gestión Contractual</t>
  </si>
  <si>
    <t>(N° de actas de liquidación revisadas oportunamente / N° de actas de liquidación recibidas)*100</t>
  </si>
  <si>
    <t>Permite medir la oportunidad de la revisión de los proyectos de actas de liquidación gestionadas dentro de los 5 días hábiles siguientes a su recepción .</t>
  </si>
  <si>
    <t>Efectividad de la Gestión de la Supersubsidio ante las CCF</t>
  </si>
  <si>
    <t>INTERACCION CON EL CIUDADANO</t>
  </si>
  <si>
    <t>Adriana Ximena Gomez Murillo</t>
  </si>
  <si>
    <t>Encuesta de medición  de Satisfacción  de Cajas de Compensación Familiar</t>
  </si>
  <si>
    <t>Jefe Oficina de PROTECCIÓN al USUARIO</t>
  </si>
  <si>
    <t xml:space="preserve">%   de  Calificación  entre excelente  y bueno. </t>
  </si>
  <si>
    <t>Medir impacto de la Gestión.</t>
  </si>
  <si>
    <t>Eficiencia en la gestión de las PQRSF</t>
  </si>
  <si>
    <t>Plataforma establecida para la gestión de las PQRSF</t>
  </si>
  <si>
    <t>Jefe de Oficina de Protección  y Atencion al Usuario</t>
  </si>
  <si>
    <t>(Total PRRS gestionadas  en términos de Ley en el periodo/Total de PQRS recibidas en el periodo)*100</t>
  </si>
  <si>
    <t>Busca que las PQRS sean entregadas en términos de Ley.</t>
  </si>
  <si>
    <t>Nivel de atención de los canales</t>
  </si>
  <si>
    <t>Plataformas establecidas para la atención.</t>
  </si>
  <si>
    <t xml:space="preserve">[(participacion canal 1 * % atención canal 1) +(participacion canal 2 * % atención canal 2) + (participacion canal n  * % atención canal n) ] = Nivel atención </t>
  </si>
  <si>
    <t xml:space="preserve">identificar el porcentaje de atenciones de los canales </t>
  </si>
  <si>
    <t>Satisfacción global de la ciudadanía</t>
  </si>
  <si>
    <t>Resultado de las encuestas realizadas a través de los diferentes canales de atención.</t>
  </si>
  <si>
    <t xml:space="preserve">Es el resultado de la suma, de la multiplicación de la satisfacción de cada uno de los canales con el porcentaje de participación por cada canal. 
[(participacion canal 1 * % satisfaccion canal 1) +(participacion canal 2 * %satisfaccion canal 2) + (participacion canal 3  * % satisfaccion canal 3) + (participacion canal n * % satisfaccion canal n)] = Satisfaccion Global </t>
  </si>
  <si>
    <t>Identificar el nivel de satisfacción de la ciudadanía con el fin emprender acciones de mejora.</t>
  </si>
  <si>
    <t>Oportunidad en el análisis de los estados financieros</t>
  </si>
  <si>
    <t>CONTROL FINANCIERO CONTABLE DE LAS CCF</t>
  </si>
  <si>
    <t>Diana Milena Cardenas Chaparro - Diego Andres Munar Baca</t>
  </si>
  <si>
    <t>Control a los Estados Financieros</t>
  </si>
  <si>
    <t>DIRECTOR DE GESTIÓN FINANCIERA Y CONTABLE</t>
  </si>
  <si>
    <t>(No. de Estados Financieros Analizados dentro del Término Establecido
/Total Estados Financieros Recibidos)* 100</t>
  </si>
  <si>
    <t>REALIZAR EL ANALISIS DE LOS ESTADOS FINANCIEROS CON LA
INFORMACIÓN REMITIDA POR LAS CAJAS DE COMPENSACIÓN FAMILIAR
A LA FECHA MÁXIMA ESTABLECIDA POR LA SUPERINTENDENCIA</t>
  </si>
  <si>
    <t>Oportunidad en el análisis de los informes de ejecución de subsidios de vivienda.</t>
  </si>
  <si>
    <t>Diego Andres Munar Baca - Diana Milena Cardenas Chaparro</t>
  </si>
  <si>
    <t>informacion suministrada por las CCF</t>
  </si>
  <si>
    <t>(NÚMERO DE INFORMES DE EJECUCIÓN DE SUBSIDIOS DE VIVIENDA ANALIZADOS MENSUALMENTE/NÚMERO DE INFORMES DE EJECUCIÓN DE SUBSIDIOS DE VIVIENDA RECIBIDOS MENSUALMENTE) *100</t>
  </si>
  <si>
    <t>REALIZAR EL ANÁLISIS Y LA CONSOLIDACIÓN DE LOS INFORMES DE EJECUCIÓN SOBRE LOS SUBSIDIOS DE VIVIENDA REMITIDOS POR LAS CAJAS DE COMPENSACIÓN FAMILIAR A LA FECHA MÁXIMA ESTABLECIDA
POR LA SUPERINTENDENCIA</t>
  </si>
  <si>
    <t>Oportunidad en el analisis de los presupuestos</t>
  </si>
  <si>
    <t>(NÚMERO DE PRESUPUESTOS ANALIZADOS DENTRO DEL TÉRMINO /
NÚMERO PRESUPUESTOS PRESENTADOS)*100</t>
  </si>
  <si>
    <t>REALIZAR EL ANALISIS DE LOS PRESUPUESTOS CON LA INFORMACIÓN
REMITIDAPOR LAS CAJAS DE COMPENSACIÓN FAMILIAR A LA FECHA MÁXIMA ESTABLECIDA POR LA SUPERINTENDENCIA</t>
  </si>
  <si>
    <t>% DE INFORMES DE ANÁLISIS Y SEGUIMIENTO A LA GESTIÓN  SEMESTRAL DE LAS CCF</t>
  </si>
  <si>
    <t>EVALUACION DE GESTIÓN DE CAJAS DE COMPENSACIÓN FAMILIAR</t>
  </si>
  <si>
    <t>Dora Luz Arias Hernandez - Jorge Eliecer Monroy Barrios - William Javier Cely Rico</t>
  </si>
  <si>
    <t>Información suministrada por las CCF</t>
  </si>
  <si>
    <t>DIRECTOR PARA LA GESTIÓN DE LAS CCF</t>
  </si>
  <si>
    <t xml:space="preserve">(NÚMERO DE INFORMES DE GESTIÓN DE LAS CCF ANALIZADOS DENTRO DEL TÉRMINO / NÚMERO DE INFORMES DE GESTIÓN DE LAS CCF PRESENTADOS)*100 </t>
  </si>
  <si>
    <t>ANALIZAR LA TOTALIDAD DE LOS INFORMES DE GESTIÓN PRESENTADOS POR LAS CAJAS DE COMPENSACIÓN FAMILIAR SEMESTRALMENTE</t>
  </si>
  <si>
    <t>% DE INFORMES DE ANÁLISIS Y SEGUIMIENTO A LA GESTIÓN DE LOS FONDOS DE LEY DE LAS CCF.</t>
  </si>
  <si>
    <t>William Javier Cely Rico - Jorge Eliecer Monroy Barrios - Dora Luz Arias Hernandez</t>
  </si>
  <si>
    <t xml:space="preserve">(NÚMERO DE INFORMES CONSOLIDADOS Y ANALIZADOS DENTRO DEL TÉRMINO / NÚMERO INFORMES DE GESTIÓN DE LOS FONDOS DE LEY CONSOLIDADOS PARA LA VIGENCIA)*100 </t>
  </si>
  <si>
    <t>CONSOLIDAR Y ANALIZAR LA INFORMACIÓN SOBRE LA GESTIÓN DE LOS FONDOS DE LEY EN LAS CCF, PRESENTADO DENTRO DE LOS TÉRMINOS ESTABLECIDOS POR LA LEY A LOS ENTES GUBERNAMENTALES QUE LO SOLICITEN</t>
  </si>
  <si>
    <t>Cumplimiento de los Objetivos Establecidos en la Evaluación de Desempeño</t>
  </si>
  <si>
    <t>GESTIÓN DEL TALENTO HUMANO</t>
  </si>
  <si>
    <t>Carlos Arturo Arregoces Alvarez - Adriana Helena Galvis Buitrago - Diana Ivonne Rodriguez Gabanzo</t>
  </si>
  <si>
    <t>EDL, correos, archivos pdf , actas de reuniones y matriz de seguimiento</t>
  </si>
  <si>
    <t>(Número de actividades realizadas dentro de la gestión de la edl / Número de actividades proyectadas dentro de la gestión de la edl) X100</t>
  </si>
  <si>
    <t>Se busca que la totalidad de los 149 funcionarios existentes en la planta de la SSF realicen la evaluación definitiva</t>
  </si>
  <si>
    <t>Cumplimiento del Plan de Trabajo en Seguridad y Salud en el Trabajo</t>
  </si>
  <si>
    <t>Diana Ivonne Rodriguez Gabanzo - Adriana Helena Galvis Buitrago</t>
  </si>
  <si>
    <t>Plan de SG-SST e informes de ejecución del Plan de SG-SST.</t>
  </si>
  <si>
    <t>(No de actividades realizadas o desarrolladas del plan de trabajo SG-SST para el período / No de actividades programadas en el plan de trabajo SG-SST para el período) *100</t>
  </si>
  <si>
    <t>Ejecución de las actividades programadas para el SG-SST</t>
  </si>
  <si>
    <t>Cumplimiento del Plan Institucional de Bienestar</t>
  </si>
  <si>
    <t>Adriana Helena Galvis Buitrago - Diana Ivonne Rodriguez Gabanzo</t>
  </si>
  <si>
    <t>Plan de Bienestar, incentivos y estimulos e informes de ejecución del Plan de Bienestar, incentivos y estimulos</t>
  </si>
  <si>
    <t>(No de Actividades Realizadas o Desarrolladas del Plan de bienestar, incentivos y estimulos para el Periodo / No de Actividades Programadas en el Plan de bienestar, incentivos y estimulos para el Periodo) *100</t>
  </si>
  <si>
    <t>Ejecución de las actividades programadas para el Plan de bienestar, incentivos y estimulos.</t>
  </si>
  <si>
    <t>Cumplimiento del Plan Institucional de Capacitación</t>
  </si>
  <si>
    <t>Diana Ivonne Rodriguez Gabanzo - Dánae Pérez Moreno - Adriana Helena Galvis Buitrago</t>
  </si>
  <si>
    <t>Plan de Capacitación institucional así como los informes de ejecución del Plan de Capacitación Institucional</t>
  </si>
  <si>
    <t>(No de Actividades Realizadas o Desarrolladas del Plan de capacitación institucional / No de Actividades Programadas en el Plan de capacitación institucional) *100</t>
  </si>
  <si>
    <t>Ejecución de las actividades programadas en el Plan Institucional de capacitación</t>
  </si>
  <si>
    <t>Frecuencia de Accidentes de Trabajo con Incapacidad</t>
  </si>
  <si>
    <t>Negativa</t>
  </si>
  <si>
    <t>Reporte de Incidentes de trabajo (Formato ARL)</t>
  </si>
  <si>
    <t>PROFESIONAL ESPECIALIZADO DESARROLLO HUMANO</t>
  </si>
  <si>
    <t>(No. Total de Accidentes de trabajo por mes/ No. Total Funcionarios capacitados ) *100</t>
  </si>
  <si>
    <t>Permite medir los incidentes reportados por los funcionarios.</t>
  </si>
  <si>
    <t>Nivel de Formación de la Capacitación Recibida</t>
  </si>
  <si>
    <t>• Evaluaciones de Capacitaciones Realizadas
• Plan Institucional de Capacitación
• Encuestas de Satisfacción de la Capacitación Recibida
• Lista de Asistentes</t>
  </si>
  <si>
    <t xml:space="preserve">(Sumatoria de la Calificación Obtenida en el Programa por los parte de Participantes / Calificación Máxima del Programa) / Número Total de Funcionarios Evaluados </t>
  </si>
  <si>
    <t>Evaluación de conocimientos de los temas recibidos en la capacitación</t>
  </si>
  <si>
    <t>Eficiencia de controles para mitigar los riesgos del proceso de Planeación Institucional</t>
  </si>
  <si>
    <t>PLANEACIÓN INSTITUCIONAL</t>
  </si>
  <si>
    <t>Rodrigo Barrero Muñoz - John Alexander Rojas Gil - Claudia Patricia Martinez Jaramillo</t>
  </si>
  <si>
    <t>INFORMES Y DOCUMENTOS DEL PROCESO</t>
  </si>
  <si>
    <t>Jefe Oficina Asesora de PLANEACIÓN</t>
  </si>
  <si>
    <t xml:space="preserve">(Total riesgos residuales en zonas altas y extremas / Total de riesgos identificados)*100 </t>
  </si>
  <si>
    <t>Tener plenamente  identificado el nivel de riesgo que tiene el proceso, para en dado caso tomar las acciones de mejora de manera inmediata</t>
  </si>
  <si>
    <t>Nivel de cumplimiento del cronograma del anteproyecto de Inversión</t>
  </si>
  <si>
    <t>Claudia Patricia Martinez Jaramillo</t>
  </si>
  <si>
    <t xml:space="preserve"> Plan de Trabajo Presupuesto de Inversión</t>
  </si>
  <si>
    <t>(Actividades realizadas oportunamente / Nº de actividades establecidas en el cronograma) * 100</t>
  </si>
  <si>
    <t xml:space="preserve">Determinar si las actividades establecidas para la elaboración del Proyecto se desarrollan dentro del tiempo planificado </t>
  </si>
  <si>
    <t>Nivel de oportunidad en la presentación de informes</t>
  </si>
  <si>
    <t>Claudia Patricia Martinez Jaramillo - John Alexander Rojas Gil</t>
  </si>
  <si>
    <t>Matriz de relación de informes con términos para su presentación</t>
  </si>
  <si>
    <t>Informes presentados oportunamente / informes solicitados *100</t>
  </si>
  <si>
    <t>Determinar si los informes solicitados se desarrollan y entregan dentro del tiempo estipulado</t>
  </si>
  <si>
    <t>Nivel de satisfacción de los procesos frente a las asesorías y acompañamientos de la OAP</t>
  </si>
  <si>
    <t>John Alexander Rojas Gil - Claudia Patricia Martinez Jaramillo</t>
  </si>
  <si>
    <t>FORMATO DE ENCUESTA</t>
  </si>
  <si>
    <t>número de procesos satisfechos ÷ número total de procesos que respondieron la encuesta x 100</t>
  </si>
  <si>
    <t xml:space="preserve">CUMPLIMIENTO DE LOS OBJETIVOS INSTITUCIONALES </t>
  </si>
  <si>
    <t>DIRECCIONAMIENTO ESTRATÉGICO</t>
  </si>
  <si>
    <t>John Alexander Rojas Gil</t>
  </si>
  <si>
    <t>Matriz de seguimiento PAI</t>
  </si>
  <si>
    <t>Profesional Especializado Oficina Asesora de Planeación.</t>
  </si>
  <si>
    <t>Promedio de cumplimiento de los Objetivos Estratégicos Institucionales</t>
  </si>
  <si>
    <t>Pretende demostrar la efectividad del sistema a través de el cumplimiento de criterios claves que se estén midiendo, por lo tanto se calcula según el cumplimiento de indicadores.</t>
  </si>
  <si>
    <t>REALIZACIÓN DE REVISIONES POR LA DIRECCIÓN</t>
  </si>
  <si>
    <t>Unidades</t>
  </si>
  <si>
    <t xml:space="preserve">SISTEMA DE GESTION DE CALIDAD
</t>
  </si>
  <si>
    <t xml:space="preserve">NUMERO DE REVISIONES REALIZADAS DURANTE EL PERIODO </t>
  </si>
  <si>
    <t>Consolidar los resultados de la gestión de la entidad durante el año inmediatamente anterior con el fin de analizar debilidades, fortalezas y la toma de acciones para asegurar el mejoramiento del sistema de gestión de la calidad en la Superintendencia del Subsidio Familiar.</t>
  </si>
  <si>
    <t xml:space="preserve">Gestión de Cobro Persuasivo y Coactivo </t>
  </si>
  <si>
    <t>GESTIÓN JURÍDICA</t>
  </si>
  <si>
    <t>Jose Elias Bonilla Yunda - Julian Enrique Pinilla Malagón</t>
  </si>
  <si>
    <t>Matriz de control de estado de los sancionados</t>
  </si>
  <si>
    <t>Contratista Oficina Asesora Jurídica</t>
  </si>
  <si>
    <t>Monto recaudado en la vigencia anual/Monto a recaudar en la vigencia anual*100%</t>
  </si>
  <si>
    <t>Medir la gestión realizada en el seguimiento de los trámites</t>
  </si>
  <si>
    <t>Nivel de satisfacción de los usuarios durante el Seminario Jurídico</t>
  </si>
  <si>
    <t>Julian Enrique Pinilla Malagón - Jose Elias Bonilla Yunda</t>
  </si>
  <si>
    <t>ENCUESTA</t>
  </si>
  <si>
    <t>Jefe Oficina Asesora JURÍDICA</t>
  </si>
  <si>
    <t>Promedio de los resultados de las encuestas de satisfacción</t>
  </si>
  <si>
    <t xml:space="preserve">Medir el nivel de satisfacción de los participantes del seminario. </t>
  </si>
  <si>
    <t>Tasa de solicitudes de conciliación prejudicial y judicial en las que el comité de conciliación decide conciliar en la vigencia fiscal.</t>
  </si>
  <si>
    <t>Sistema de informción eKOGUI, reportes de la Secretaria Técnica del Comité de Conciliación y de la Oficina Asesora Jurídica.</t>
  </si>
  <si>
    <t>Jefe Oficina Asesora Jurídica</t>
  </si>
  <si>
    <t>(Total de solicitudes de conciliación prejudicial y judicial en las que el Comité de Conciliación tomó decisión en la vigencia fiscal / Total de solicitudes de conciliación prejudicial y judicial presentadas al comité en la vigencia) * 100</t>
  </si>
  <si>
    <t>Presentar ante el Comité de Conciliación de la Entidad, la totalidad de las solicitudes de conciliación de la vigencia fiscal.</t>
  </si>
  <si>
    <t>TRÁMITES REALIZADOS DENTRO DE LOS TÉRMINOS LEGALES CON LA EXPEDICIÓN DE CONCEPTOS</t>
  </si>
  <si>
    <t>Solicitudes de concepto</t>
  </si>
  <si>
    <t>Profesional Especializado Oficina Asesora Jurídica</t>
  </si>
  <si>
    <t>No. de Trámites contestados oportunamente / No. total de Trámites a responder en el periodo evaluado.</t>
  </si>
  <si>
    <t>Cumplir con la totalidad de las solicitudes recibidas dentro de los terminos legales.</t>
  </si>
  <si>
    <t>TRÁMITES REALIZADOS DENTRO DE LOS TÉRMINOS LEGALES EN LOS PROCESOS JUDICIALES</t>
  </si>
  <si>
    <t>Cuadros de control de correspondencia y expediente</t>
  </si>
  <si>
    <t>JEFE OFICINA  ASESORA JURIDICA</t>
  </si>
  <si>
    <t>(Nº de trámites realizados dentro de los términos legales / total tramites recibidos a resolver en el término legal del periodo a evaluar)* 100</t>
  </si>
  <si>
    <t>Cumplir con la totalidad de los trámites dentro de los términos legales, dentro del periodo a evaluar.</t>
  </si>
  <si>
    <t>Efectividad  en la entrega de la Documentación a usuarios externos</t>
  </si>
  <si>
    <t>GESTIÓN DOCUMENTAL</t>
  </si>
  <si>
    <t>Erika Johana Quintero Urena - Jorge Eduardo Hernandez Briceño - Richard Alexander Rodriguez Rico</t>
  </si>
  <si>
    <t>Sistema Automático de Tramites SAT, Aplicativo de 4-72 Sipox</t>
  </si>
  <si>
    <t>COORDINADOR  GRUPO  DE GESTIÓN ADMINISTRATIVA Y DOCUMENTAL</t>
  </si>
  <si>
    <t>(Total de Documentos entregados a usuarios externos en el periodo/ Total enviados a usuarios externos en el periodo) *100</t>
  </si>
  <si>
    <t>Controlar la entrega y la devolución de las comunicaciones oficiales enviadas a usuarios externos.</t>
  </si>
  <si>
    <t>ENTRADAS Y SALIDAS DE DOCUMENTOS GESTIONADOS OPORTUNAMENTE</t>
  </si>
  <si>
    <t>Richard Alexander Rodriguez Rico - Jorge Eduardo Hernandez Briceño - Erika Johana Quintero Urena</t>
  </si>
  <si>
    <t>Correo electrónico, físico y fax</t>
  </si>
  <si>
    <t>(Nº  documentos entregados oportunamente en el periodo/Total de documentos recibidos en el periodo)*100</t>
  </si>
  <si>
    <t>Entrega oportuna de los documentos que llegan a la entidad</t>
  </si>
  <si>
    <t>Prestamos de Documentos</t>
  </si>
  <si>
    <t>BD en Excel.</t>
  </si>
  <si>
    <t>(Documentos prestados en el periodo/ Total de documentos solicitados en el periodo) * 100</t>
  </si>
  <si>
    <t>Facilitar el acceso a la consulta de información</t>
  </si>
  <si>
    <t>OPORTUNIDAD EN LA REALIZACIÓN DE LAS NOTIFICACIONES</t>
  </si>
  <si>
    <t>NOTIFICACIONES Y CERTIFICACIONES</t>
  </si>
  <si>
    <t>Coordinador del Grupo de Notificaciones y Certificaciones-Minuta de seguimiento de los Actos Administrativos</t>
  </si>
  <si>
    <t>COORDINADOR GRUPO DE GESTIÓN DE NOTIFICACIONES Y CERTIFICACIONES</t>
  </si>
  <si>
    <t>(# de actos administrativos notificados en el periodo  / total de actos administrativos que debieron ser notificados en el periodo) *100</t>
  </si>
  <si>
    <t>Permitir medir la eficacia de la notificación de los actos administrativos de la SSF cada tres meses según el reporte. Ejemplo: Enero, Febrero, Marzo se reporta en Abril</t>
  </si>
  <si>
    <t>Actividades implementadas en desarrollo del Plan estratégico de Tecnologías de la Información. (PETI)</t>
  </si>
  <si>
    <t>Plan Eestrategico - Indicador de Desempeño</t>
  </si>
  <si>
    <t>GESTION DE SISTEMAS DE INFORMACION</t>
  </si>
  <si>
    <t>Bruce Vargas Vargas - Gerardo Antonio Castañeda Erazo</t>
  </si>
  <si>
    <t>Intervenciones en el ecosistema tecnológico respecto a Proyectos PETI, establecidos en el Plan estratégico de Tecnologías de la Información.</t>
  </si>
  <si>
    <t>Jefe de Oficina TIC</t>
  </si>
  <si>
    <t>(Número de Iniciativas PETI adelantadas en la vigencia / Número de Iniciativas PETI definidas en el Plan Estratégico de Tecnologías de la Información  (PETI) para la vigencia.)*100</t>
  </si>
  <si>
    <t>Seguimiento a los Proyectos PETI definidos en el Plan Estratégico de las Tecnologías de la Información.</t>
  </si>
  <si>
    <t>Mejoramiento de la información, sistemas de información y servicios tecnológicos.</t>
  </si>
  <si>
    <t>PROYECTOS INCLUIDOS EN EL PLAN DE INVERSION</t>
  </si>
  <si>
    <t>Jefe de Oficina de Tecnologías de la Información y las Comunicaciones</t>
  </si>
  <si>
    <t>(No. de actividades en ejecución dentro del plan de inversión / Total  de actividades programadas en el plan de inversión) *100</t>
  </si>
  <si>
    <t>Seguimiento a los proyectos desarrollados para la optimización de la información, sistemas de información y servicios tecnológicos, soportados por la Oficina de las Tecnologías de la Información y las Comunicaciones</t>
  </si>
  <si>
    <t>Nivel de satisfacción de los grupos de valor frente a los servicios de TI y del ecosistema tecnológico relacionados con la gestión de la Oficina de la Tecnologías de la Información y las Comunicaciones (OTIC)</t>
  </si>
  <si>
    <t>Gerardo Antonio Castañeda Erazo - Bruce Vargas Vargas</t>
  </si>
  <si>
    <t>Determinar el nivel de satisfacción de los usuarios de diferentes servicios de TI.</t>
  </si>
  <si>
    <t>Optimización del proceso de Gestión de Sistemas de Información</t>
  </si>
  <si>
    <t>PLANES Y PROGRAMAS ENFOCADOS A LA OPTIMIZACIÓN DE LOS PROCESOS</t>
  </si>
  <si>
    <t>(Número de actividades realizadas para la optimización de los procesos en el periodo / Total de actividades programadas para el periodo) *100</t>
  </si>
  <si>
    <t>Seguimiento a los planes para la optimización de los procesos soportados por la Oficina de las Tecnologías de la Información y las Comunicaciones</t>
  </si>
  <si>
    <t>Seguimiento OAP</t>
  </si>
  <si>
    <t>Reporte Proceso</t>
  </si>
  <si>
    <t>III TRIMESTRE 2025 En este trimestre se atendieron 79 solicitudes las cuales fueron atendidas en su totalidad. 79/79 *100 = 100%. La evidencia se puede ver en el aplicativo para manejo y control de bienes (se anexa en archivo adjunto "Informe Trimestral solicitudes atendidas"</t>
  </si>
  <si>
    <t>III TRIMESTRE 2025 En este trimestre se presentaron los informes de los activos de la entidad al grupo de Gestión Financiera a traves de los siguientes memorandos: Memorando No. 3-2025-2050 (08 de julio de 2025), correspondiente al Reporte de Propiedad, Planta y Equipo de junio 2025. Correo enviado el 12 de agosto de 2025), correspondiente al Reporte de Propiedad, Planta y Equipo de julio 2025. Memorando No. 3-2025-002970 (15 de septeimbre de 2025), correspondiente al Reporte de Propiedad, Planta y Equipo de agosto 2025. Las anteriores actividades se han desarrollado dentro de los plazos establecidos y dando cumplimiento a los procedimientos del área. Para efectos de seguimiento se adjunta el soporte de los memorandos mencionados anteriormente</t>
  </si>
  <si>
    <t>III TRIMESTRE 2025 Fue solicitado el Ingreso al almacén los siguientes bienes durante el trimestre: Bienes con Ingreso al Almacén: * Ingreso No.5701 - Tonner, valor total: $29.509.000. Cantidad: 45 * Ingreso No.5730 - Tonner, valor total: $6.294.000. Cantidad: 6 * Ingreso No.5764 - Tonner, valor total: $3.147.000. Cantidad: 3 (57/57*100)=100% Nota: Todos los bienes fueron ingresados a la plataforma Neón de acuerdo a las especificaciones de la factura y lo solicitado por el supervisor de contrato.</t>
  </si>
  <si>
    <t>En el trimestre III de 2025 comprendido del 01 de julio al 30 de septiembre se recibieron 158 solicitudes de contratación, así: • Contratación directa persona natural 116 • Contratación directa persona jurídica 1 • Contratación directa persona jurídica – Arrendamiento 0 • Contratación directa por Contrato o Convenio Interadministrativo: 1 • rechazados 4 • • Selección Abreviada por acuerdo marco 2 • Selección abreviada -de mínima cuantía 5 • Desierto 2 • Selección abreviada de menor cuantía 2 • Selección abreviada Subasta Inversa 4 • Concurso de méritos 1 Contratos suscritos 132 • Adición y prórroga 3 • Adición 1 • Prórroga 1 • Cesión 0 • Terminación anticipada 5 • Liberaciones 9</t>
  </si>
  <si>
    <t>La Oficina Asesora de Planeación recibe soporte, reporte y el análisis del indicador. Se sugiere incluir el rango de gestión en el que se ubicó el indicador, conforme al resultado obtenido. El proceso reporta que fueron 158 solicitudes, al momento de realizar el conteo da como resultado 157, por lo anterior sería 157/157 y no 158/158, la cifra de 132 es confusa, se sugiere organizar la forma de describir las cifras, para que sea mas claro al momento de interpretarlo.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</si>
  <si>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El proceso reporto 57 solicitudes, al realizar el calculo con las cifras reportadas por el proceso da como resultado (45+6+3=54), en ese sentido fueron 54/54 y no 57/57.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</si>
  <si>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la fuente de información no es clara, como se relaciona con las 79 solicitudes recibidas y atendidas reportadas, se sugiere que la correlación entre la descripción cuantitiva y el soporte sea mas clara.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</si>
  <si>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obtenido.El proceso no suministra un cronograma, el memorando del 12 de agosto no cuenta con numero de radicado, estos memorandos se recomienda que al ser informes, tengan un contenido mas detallado. Se recomienda al proceso continuar fortaleciendo la relación entre la información reportada y los soportes.</t>
  </si>
  <si>
    <t>El indicador no es objeto de seguimiento para el periodo</t>
  </si>
  <si>
    <t>El reporte de gestión de asignaciones y pagos del subsidio familiar de vivienda FOVIS correspondiente al mes de agosto de 2025, fue reportado al Ministerio de Vivienda Ciudad y Territorio el 28 de agosto de 2025 en los componentes urbano y rural, mediante radicado No. 2-2025-020616</t>
  </si>
  <si>
    <t>La Oficina Asesora de Planeación recibe soporte, reporte y el análisis del indicador. Se sugiere incluir el rango de gestión en el que se ubicó el indicador, conforme al resultado obtenido. El proceso reporta resultados correspondientes al mes de agosto. Se evidencia que no se realizó el reporte del mes de septiembre y, en el reporte recibido para el presente mes, no se presenta justificación al respecto. Se recomienda al proceso continuar fortaleciendo la relación entre la información reportada y los soportes.</t>
  </si>
  <si>
    <t>Almacén e inventarios</t>
  </si>
  <si>
    <t>COP</t>
  </si>
  <si>
    <t>Comunicación Pública</t>
  </si>
  <si>
    <t>CAD</t>
  </si>
  <si>
    <t>Contratación Administrativa</t>
  </si>
  <si>
    <t>CFCCCF</t>
  </si>
  <si>
    <t>Control Financiero y Contable CCF</t>
  </si>
  <si>
    <t>CLC</t>
  </si>
  <si>
    <t>Control Legal de CCF</t>
  </si>
  <si>
    <t>DIR</t>
  </si>
  <si>
    <t>Direccionamiento Estrategico</t>
  </si>
  <si>
    <t>EEEP</t>
  </si>
  <si>
    <t>Estudios Especiales y Evaluación de proyectos</t>
  </si>
  <si>
    <t>EGCCF</t>
  </si>
  <si>
    <t>Evaluación de Gestión de CCF</t>
  </si>
  <si>
    <t>EYC</t>
  </si>
  <si>
    <t>Evaluación y Control</t>
  </si>
  <si>
    <t>GSI</t>
  </si>
  <si>
    <t>Gestión de Sistemas de Información</t>
  </si>
  <si>
    <t>Gestión del Talento Humano</t>
  </si>
  <si>
    <t>GDT</t>
  </si>
  <si>
    <t>Gestión Documental</t>
  </si>
  <si>
    <t>EGSSF</t>
  </si>
  <si>
    <t>Gestión Estadistica General del Sistema del Subsidio Familiar</t>
  </si>
  <si>
    <t>GFP</t>
  </si>
  <si>
    <t>Gestión Financiera y Presupuestal</t>
  </si>
  <si>
    <t>GJU</t>
  </si>
  <si>
    <t>Gestión Juridica</t>
  </si>
  <si>
    <t>ICC</t>
  </si>
  <si>
    <t>Interacción con el Ciudadano</t>
  </si>
  <si>
    <t>NYC</t>
  </si>
  <si>
    <t>Notificaciones y Certificaciones</t>
  </si>
  <si>
    <t>PIN</t>
  </si>
  <si>
    <t>Planeación Institucional</t>
  </si>
  <si>
    <t>PDI</t>
  </si>
  <si>
    <t>Procesos Disciplinarios</t>
  </si>
  <si>
    <t>Recursos Físicos</t>
  </si>
  <si>
    <t>PSV</t>
  </si>
  <si>
    <t>Visita a Entes Vigilados</t>
  </si>
  <si>
    <t>En el tercer trimestre de 2025, el indicador “Certificados de Existencia y Representación Legal de las Cajas de Compensación Familiar expedidos oportunamente” registró un cumplimiento del 77,58 %, con base en la fórmula: (398 certificados expedidos dentro del término / 513 solicitudes que se debían atender en el periodo) × 100. Durante este trimestre se recibieron 426 solicitudes nuevas, a las que se sumaron 87 que venían vencidas del trimestre anterior, para un total de 513 solicitudes por atender. Del total, se expidieron 398 certificados en el término legal, mientras que 115 (22,42 %) se generaron vencidos. Este resultado refleja una mejora importante respecto al segundo trimestre de 2025, cuando el cumplimiento apenas alcanzó el 36,24 % y se acumuló un rezago de 87 solicitudes vencidas. La diferencia radica en que, en el mes de julio, se implementó un plan de choque orientado a superar el rezago en la expedición de los certificados, con medidas de priorización y redistribución de cargas, lo cual permitió que al 11 de julio de 2025 se encontrara completamente depurado el inventario vencido y se lograra un mayor control sobre la oportunidad de respuesta. Al mismo tiempo, la encuesta de satisfacción sobre el trámite de expedición de certificados evidenció que, aunque los usuarios valoran la reducción del rezago y la mayor agilidad del proceso, persisten expectativas en torno a la automatización del trámite, la generación automática del certificado y la disponibilidad inmediata de la información. En conclusión, el tercer trimestre marca un punto de inflexión positivo, al pasar de un escenario crítico de rezago en el 2T-2025 a un nivel de desempeño aceptable en el 3T-2025. El desafío para los próximos periodos es sostener esta tendencia, reducir aún más los certificados vencidos y avanzar en la incorporación de herramientas tecnológicas que garanticen una atención plenamente oportuna y un mayor nivel de satisfacción ciudadana.</t>
  </si>
  <si>
    <t>La Oficina Asesora de Planeación recibe soporte, reporte y el análisis del indicador. Se sugiere incluir el rango de gestión en el que se ubicó el indicador, conforme al resultado obtenido. El proceso reporta 87 vencidas, las cuales se suman en la variable "Número de solicitudes de expedición de Certificados de Existencia de Representación Legal de CCF recibidas en el periodo", sin embargo estas no debieron incluirse, debido a que no fueron recibidas en este periodo, se tendrían en cuenta al momento en que se realice la acción de expidición, y se sumarían a la variable "Número de Certificados de Existencia y de Representación Legal de CCF expedidos dentro del término". El soporte de encuesta si bien mide la satisfacción de los certificados, es un insumo que no representa un dato de calculo para el indicador. El indicador evidencia un incremento porcentual significativo hacia el cumplimiento de la meta, no obstante, su rango de gestión continúa siendo crítico.</t>
  </si>
  <si>
    <t>Durante el III trimestre de 2025, en el marco de la gestión del proceso de Control Legal, se proyectaron y expidieron 29 Actos Administrativos de manera oportuna, cumplimiento del 100% en la emisión de los actos administrativos dentro de los términos legales, manteniendo el nivel óptimo de desempeño establecido en la meta, así: - Grupo de Responsabilidad Administrativa: 4 - Grupo de Registro y Control: 14 - Grupo de Medidas: 11</t>
  </si>
  <si>
    <t>Se resalta la calidad del reporte presentado, el cual fue claro, completo y bien sustentado. La Oficina Asesora de Planeación verificó los soportes y la coherencia entre la información reportada y el análisis del indicador.</t>
  </si>
  <si>
    <t>Durante el tercer trimestre de 2025, el Grupo Interno para las Medidas Especiales alcanzó un cumplimiento del 100 % en el indicador de seguimiento a los Planes de Mejoramiento Institucional (PDMI) de las Cajas de Compensación Familiar con medida cautelar. Se recibieron 7 informes de avance correspondientes al segundo trimestre de 2025, de un total de 11 CCF con medida vigente, todos los cuales fueron analizados y evaluados oportunamente. CCF con informes evaluados en el trimestre: 1. COMFACA 2. Comfamiliar Huila 3. COMCAJA 4. Comfacesar 5. Comfacor 6. Comfamiliar Nariño 7. Comfaguajira En cuanto a los PDMI de Comfiar Arauca, Comfamiliar Cartagena y Comfenalco Antioquia, estos fueron reformulados y deberán enviar el informe de seguimiento correspondiente al tercer trimestre en el mes de octubre de 2025. Finalmente, la CCF CAFABA no presentó informe de avance en el periodo, dado que también se encontraba en proceso de reformulación de su PDMI.</t>
  </si>
  <si>
    <t>La Oficina Asesora de Planeación recibe soporte, reporte y el análisis del indicador.  Se sugiere incluir el rango de gestión en el que se ubicó el indicador, conforme al resultado obtenido. El reporte inicia hablando del tercer trimestre, posteriormente menciona que los informes recibidos hacen referencia al segundo trimestre, lo cual genera inconsistencia en la información presentada.</t>
  </si>
  <si>
    <t>El indicador no es objeto de seguimiento para el presente periodo</t>
  </si>
  <si>
    <t>En el seguimiento a proyectos de inversion de las 42 CCF, para el tercer trimestre de 2025, se tiene reportado un total de 30 proyectos de inversión presentados por 15 Corporaciones, para un total de inversiones de $ 168.982.902.206, y 4 proyectos modalidad Fovis por valor de $ 190.255.000.000; los cuales se encuentran en análisis por parte del equipo de la SDEEEP. Estos proyectos de inversión fueron presentados en el trimestre, siendo gestionados por parte del equipo de trabajo de la Superintendencia Delegada de Estudios Especiales y Evaluación de Proyectos (SDEEEP).</t>
  </si>
  <si>
    <t>Durante el tercer trimestre de 2025, se realizaron 25 modificaciones al monto máximo del LMI presentadas por 19 Cajas de Compensación Familiar así: • Caja de Compensación Familiar de Antioquia: COMFAMA • Caja de Compensación Familiar COMFAMILIAR Del Atlántico • Caja de Compensación Familiar de Fenalco: Andi COMFENALCO CARTAGENA • Caja de Compensación Familiar de Boyacá: COMFABOY • Caja de Compensación Familiar de Caldas COMFAMILIARES • Caja de Compensación Familiar del Cauca: COMFACAUCA • Caja de Compensación Familiar del Cesar COMFACESAR • Caja de Compensación Familiar CAFAM • Caja Colombiana de Subsidio Familiar: COLSUBSIDIO • Caja de Compensación Familiar del Magdalena • Caja de Compensación Familiar de Nariño • Caja de Compensación Familiar del Oriente Colombiano: COMFAORIENTE • Caja de Compensación Familiar del Norte de Santander: COMFANORTE • Caja Santandereana de Subsidio Familiar: CAJASAN • Caja de Compensación Familiar COMFENALCO SANTANDER • Caja de Compensación Familiar de Sucre • Caja de Compensación Familiar de Fenalco: COMFENALCO QUINDIO • Caja de Compensación Familiar de Fenalco del Tolima: COMFENALCO • Caja de Compensación Familiar del Valle del Cauca COMFAMILIAR ANDI: COMFANDI Lo que representa un valor total del LMI tercer trimestre 2025 de $ 1.459.368.029.930, reportando un incremento del 14,5 % frente al segundo trimestre 2025.</t>
  </si>
  <si>
    <t>La Oficina Asesora de Planeación recibe soporte, reporte y el análisis del indicador. Se sugiere incluir el rango de gestión en el que se ubicó el indicador, conforme al resultado obtenido. El soporte no permite verificar las 25 modificaciones realizadas, se sugiere que el reporte se realice en función de la estructura del indicador.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</si>
  <si>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La descripción requiere mayor detalle para poder determinar que los calculos presentados efectivamente atienden a la estructura definida para el indicador, en el PDF se sugiere incluir fechas de recepción y de gestión. Se recomienda al proceso continuar fortaleciendo la relación entre la información reportada y los soportes.</t>
  </si>
  <si>
    <t xml:space="preserve">	
En el tercer trimestre de 2025, se realizaron visitas especiales a 7 CCF: Los informes preliminares se presentan al Superintendente delegado de proyectos para su revision y aprobacion maximo 10 dias despues de realizada la visita , los expedientes se depositan en la carpeta compartida de la delegada en Share Point que contienen los respectivos informes de visita especial, y se reportan en el informe trimestral de visitas. CAJA DE COMPENSACIÓN FAMILIAR COMFENALCO CARTAGENA CAJA DE COMPENSACIÓN FAMILIAR DE CAQUETA – COMFACA CAJA DE COMPENSACIÓN FAMILIAR COMFAMILIAR CARTAGENA Y BOLIVAR CAJA DE COMPENSACIÓN FAMILIAR DE ARAUCA COMFIAR CAJA DE COMPENSACIÓN FAMILIAR DEL CHOCO - COMFACHOCO CAJA DE COMPENSACIÓN FAMILIAR DEL MAGDALENA - CAJAMAG CAJA DE COMPENSACIÓN FAMILIAR DEL HUILA - COMFAMILIAR</t>
  </si>
  <si>
    <t>La Oficina Asesora de Planeación recibe soporte, reporte y el análisis del indicador. Se sugiere incluir el rango de gestión en el que se ubicó el indicador, conforme al resultado obtenido. Se sugiere que el reporte se realice en función de la estructura del indicador, en el PDF se sugiere incluir fechas de recepción y de gestión. Se recomienda al proceso continuar fortaleciendo la relación entre la información reportada y los soportes.</t>
  </si>
  <si>
    <t>En cumplimiento a lo programado en el plan de trabajo para la vigencia 2025 y aprobado en Comité de coordinación institucional de control interno, se relacionan las auditorias que se encuentran en desarrollo para el cierre del tercer (III) trimestre del 2025: - Proceso de Control Legal de Cajas de Compensación Familiar - Proceso de Estudios Especiales y Evaluación de Proyectos - Proceso de Control Financiero Contable de las CCF - Proceso de Gestión Documental - Proceso de Contratación Administrativa - Proceso de Gestión Financiera y Presupuestal - Proceso de Direccionamiento Estratégico - Proceso de Visitas a Entes Vigilados - Proceso de Recursos Físicos - Proceso de Evaluación de Gestión de las Cajas de Compensación Familiar Las evidencias correspondientes de las auditorías aperturadas, cerradas y en desarrollo se encuentran debidamente soportadas en la plataforma Isolución. (7 auditorías en realización iniciadas en el periodo evaluado / 7 auditorías programadas para el periodo evaluado) *100</t>
  </si>
  <si>
    <t>La Oficina Asesora de Planeación recibe soporte, reporte y el análisis del indicador. Se sugiere incluir el rango de gestión en el que se ubicó el indicador, conforme al resultado obtenido. Se sugiere que el proceso tenga presente las fuentes de información establecidas para el indicador, en este sentido, haría falta adjuntar "Mapa de Procesos eInformes de Auditorías realizadas"</t>
  </si>
  <si>
    <t>En el tercer (III) trimestre del 2025 se realizaron treinta y ocho (38) informes internos y externos, según la normatividad vigente y el plan de trabajo de la OCI, concluyéndose el cumplimiento esperado por el desarrollo de todos los informes programados. (38 informes elaborados / 38 de informes programados) X 100 =100% Se adjunta el cronograma con el detalle de los informes programados y generados para la vigencia 2025</t>
  </si>
  <si>
    <t>La Oficina Asesora de Planeación recibe soporte, reporte y el análisis del indicador. Se sugiere incluir el rango de gestión en el que se ubicó el indicador, conforme al resultado obtenido. Se sugiere que el proceso tenga presente las fuentes de información establecidas para el indicador, en este sentido, haría falta adjuntar "Información  remitida por las dependencias"</t>
  </si>
  <si>
    <t>Se reporta informe de Seguimiento a los Planes de Mejoramiento Individual del segundo (II) trimestre de 2025, presentado de acuerdo a lo establecido en el plan de trabajo de la Oficina de Control Interno, aprobado en Acta No. 2 del 13 de 2023 por el Comité Institucional de Coordinación de Control Interno.</t>
  </si>
  <si>
    <t>El indicador no es objeto de seguimiento para el presente periodo. Se recomienda al proceso realizar el reporte conforme a la periodicidad establecida para el indicador, asimismo, a compañar el reporte de evidencia que soporte su ejecución, conforme a la fuente de información establecida.</t>
  </si>
  <si>
    <t>De acuerdo con las Actividades del Plan de Inversión, de las ocho (8) actividades establecidas en la vigencia se han adelantado contrataciones en siete (7) de ellas. Las acciones que se adelantaron se relacionan así: 1. Realizar la modernización de la infraestructura tecnológica segura, confiable y dimensionada en capacidad y disponibilidad requerida. 2. Actualizar los procesos de la entidad en el marco de la transformación digital 3. Realizar mejoras de los sistemas de información de apoyo a la IVC como propuesta de valor a las necesidades de las áreas misionales 4. Realizar las mejoras para el acceso y disponibilidad de los servicios de TI y la transferencia de conocimiento 5. Desarrollar modelo de interoperabilidad que permita el intercambio de información con otras fuentes de datos 6. Realizar el análisis, procesamiento, categorización y utilización de datos para la toma de decisiones y gestión estratégica 7. Suministrar servicios ciudadanos digitales de calidad</t>
  </si>
  <si>
    <t>En nueve (9) de los diez (10) proyectos PETI en los cuales se prevé adelantar intervenciones en 2025, se han adelantado 47 contrataciones en el periodo de medición, correspondientes a las intervenciones establecidas en el PETI para la implementación de: Plan sectorial de transformación digital y gobierno digital; Actualizar GGTI; Servicios de TI e indicadores de proceso; Gestión del cambio y de uso y apropiación de TI; Plan para la automatización de los procesos; Ejercicios de AE y gobierno de AE; Desarrollo SIMON / SIGER; Gestión de ambientes en bases de datos; SCD, Interoperabilidad, Autenticación digital, Sede electrónica; Integración EFLOW trámites y carpeta ciudadana; Implementación plan de servicios de intercambio de información (PETI Sectorial); Potenciar componentes de infraestructura tecnológica; Gestión de la infraestructura tecnológica; Metodologías en la política de gobierno de datos; Puesta en funcionamiento la mesa técnica de gobierno y analítica de datos; Realizar ejercicios de analítica con los fondos de ley</t>
  </si>
  <si>
    <t>La Oficina Asesora de Planeación recibe soporte, reporte y el análisis del indicador. Se sugiere incluir el rango de gestión en el que se ubicó el indicador, conforme al resultado obtenido. El indicador establecido esta definido en función de iniciativas y la descripción realizada por parte del proceso se enfoca en proyectos. La fuente de información anexa no permite identificar claramente los datos reportadas.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</si>
  <si>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Se recomienda al proceso continuar fortaleciendo la relación entre la información reportada y los soportes.</t>
  </si>
  <si>
    <t>El indicador no es objeto de seguimiento para el presente periodo. Se evidencia que el proceso aún no ha efectuado el reporte del indicador correspondiente al primer semestre, de acuerdo con la periodicidad establecida.</t>
  </si>
  <si>
    <t>III TRIMESTRE DE 2025 (8368/8368) Durante el periodo se realizó la recepción, distribución y tramite de 8368 documentos que gestionó la Entidad. Medición (8368/8368)*100=100%</t>
  </si>
  <si>
    <t>III TRIMESTRE DE 2025 Durante el periodo fueron solicitados de manera física 13 documentos, los cuales fueron entregados en la fecha establecidas o se encuentran en los terminos estableidos paa la entrega (13/13)*100=100</t>
  </si>
  <si>
    <t>III TRIMESTRE DE 2025 (41/40) Durante el periodo se remitieron 41 documentos de salida a usuarios externos los cuales fueron tramitados oportunamente por 4-72 con una efectividad del 97%</t>
  </si>
  <si>
    <t>En el tercer trimestre de 2025 se efectúo verificación de la oportunidad en la presentación de la información estadística que reportan las CCF, posterior al día 20 de cada mes del trimestre. Todas las CCF remitieron los archivos dentro de los plazos establecidos. Ver anexo</t>
  </si>
  <si>
    <t>En el tercer trimestre de 2025 se respondieron 3 solicitudes de información estadística a peticionarios externos, y 2 respuestas mediante correo electrónico, por solicitudes internas. Ver anexo.</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</si>
  <si>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En cuanto a la fuente de información, se identifica que la anexa actualmente no permite corroborar el dato reportado; por lo anterior, se sugiere actualizarla, dado que la fuente establecida corresponde a “Correo electrónico, físico y fax”.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</si>
  <si>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En cuanto a la fuente de información, se sugiere actualizarla, dado que la fuente establecida corresponde a “BD en Excel.”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</si>
  <si>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y que el proceso verifique la operación que reporta, debido a que ((41/40)*100 = 1,025).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</si>
  <si>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Se recomienda que se adjunte una herramienta de validación del ejercicio por parte del proceso.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</si>
  <si>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Se recomienda que se adjunte una herramienta de validación del ejercicio por parte del proceso, el proceso tiene establecido como fuente de información "Gestor documental de la entidad" el cual no se anexo. Se recomienda al proceso continuar fortaleciendo la relación entre la información reportada y los soportes.</t>
  </si>
  <si>
    <t>En el tercer trimestre de 2025, se realizaron 15 publicaciones conforme al calendario establecido para la vigencia 2025. Ver URL: 7 Cuadros estadísticos, 6 infografías, 2 boletines trimestrales. https://www.ssf.gov.co/web/guest/informaci%C3%B3n-de-las-cajas-de-compensaci%C3%B3n-familiar2</t>
  </si>
  <si>
    <t>La Oficina Asesora de Planeación recibe soporte, reporte y el análisis del indicador. Se sugiere incluir el rango de gestión en el que se ubicó el indicador, conforme al resultado obtenido. Los datos relacionados, al ingresar a la pagina web, no es de facil verificación, ya que no hay fechas de cargue, los cuadros estadisticos se encuentran por año, son tres categorías, y se reporta una cifra de 7. En cuanto a las fuentes de información "GLPI, Evidencia de URL de publicación y Archivos fuente o artes de la publicación" no fueron anexos. Se recomienda al proceso continuar fortaleciendo la relación entre la información reportada y los soportes.</t>
  </si>
  <si>
    <t>Se calculó la totalidad del PAC pagado del trimestre II de 2025, por cada uno de los conceptos del gasto sobre el total de PAC asignado</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</si>
  <si>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La descripción cualitativa reportada por el proceso no permitie verificar la ejecución y resultado del indicador. El indicador obtuvo un resultado critico. Se recomienda al proceso continuar fortaleciendo la relación entre la información reportada y los soportes.</t>
  </si>
  <si>
    <t>Para le periodo de julio a septiembre se determino lograr recaudar el valor de $2.520.180,00, de los cuales se logra recaudar el 100%, equivalente a $2.520.180,00</t>
  </si>
  <si>
    <t>Dentro de las 5 reuniones que se hicieron se conciliaron 5 casos, 1 por cesión.</t>
  </si>
  <si>
    <t>Del total de los procesos activos, se adelantaron actividades sobre 9, los cuales durante esta fecha, requerían acciones por parte de l SSF</t>
  </si>
  <si>
    <t>Durante el periodo de Julio a Septiembre se reciben 21 solicitudes de conceptos, los cuales se atienden 21 en términos de respuesta</t>
  </si>
  <si>
    <t xml:space="preserve">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t>
  </si>
  <si>
    <t xml:space="preserve">	
Con relación al III trimestre de 2025, se gestionaron 2279 expedientes, de los cuales al corte del 30 de septiembre de 2025, un total de 1961 se encuentran finalizados y 318 se encuentran en gestión. En cuanto a la eficiencia en la gestión de las PQRSF, se reporta la información de oportunidad de respuesta de los 1961 expedientes finalizados, de la siguiente manera: • Un total de 1913 radicados se respondieron dentro de los 15 días hábiles de acuerdo a los términos de ley. • 48 radicados, superaron los 15 días hábiles para ser respondidos de acuerdo a los términos de ley. • De estos 48 radicados, todos cuentan con ampliación de términos al ciudadano. Dada esta circunstancia, durante este período no se materializó el riesgo de gestión de oportunidad en la respuesta a las PQRSF.</t>
  </si>
  <si>
    <t>En el cálculo de la satisfacción global se tiene en cuenta que los canales de atención no fueron evaluados por la misma cantidad de ciudadanos, por lo cual no se hace un promedio, sino que se multiplica el grado de satisfacción encontrado en los canales y la participación de cada uno de ellos; con lo que se busca una evaluación más objetiva. Satisfacción Global III Trimestre 2025 = [(1,46* 100) +(0,86*97,9) + (10,56*98,6) + (32,45*99,7) + (3,61*75,2)+ (51,12 *99,3)] = 98,48</t>
  </si>
  <si>
    <t>La Oficina Asesora de Planeación recibe soporte, reporte y el análisis del indicador. Se sugiere incluir el rango de gestión en el que se ubicó el indicador, conforme al resultado obtenido. Se recomienda al proceso continuar fortaleciendo la relación entre la información reportada y los soportes. La formula se recomienda se estructure conforme a los lineamientos emitidos por el DAFP para indicadores de gestión</t>
  </si>
  <si>
    <t>En el nivel de atención de los canales se tiene en cuenta que los canales de atención no tienen la misma cantidad de interacciones, por lo cual no se hace un promedio, sino que se multiplica el nivel de atención encontrado en los canales y la participación de cada uno de ellos; con lo que se busca una evaluación más objetiva. Nivel de atención III Trimestre 2025 = [(42,26,71* 98,43) +(52,69*95,53) + (5,04* 100)] = 96,98%</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</si>
  <si>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en este sentido, el proceso no menciona cuantas se recibieron en el periodo, la variable sobre la que realiza el reporte son las gestionadas, sin presentar una relación que permita corroborar el resultado reportado. Se recomienda al proceso continuar fortaleciendo la relación entre la información reportada y los soportes. El reporte se realizo fuera de los tiempos solicitados</t>
  </si>
  <si>
    <t>III TRIMESTRE DE 2025 (420) Durante el periodo se notificaron y comunicaron 420 Actos Administrativos dentro de los términos establecidos por la ley, los cuales se encuentran distribuidos de la siguiente manera: 414 Resoluciones de la número 690 a la 1104, 5 Circulares Internas y 1 Circular externa</t>
  </si>
  <si>
    <t xml:space="preserve">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El soporte que evidencia la ejecución del indicador, se sugiere que sea en excel para poder corroborar complemante los datos, la fuente de información definida no coincide con el anexo cargado. Se recomienda al proceso continuar fortaleciendo la relación entre la información reportada y los soportes. </t>
  </si>
  <si>
    <t>Los reportes e informes realizados, fueron generados de manera oportuna de acuerdo con los tiempos establecidos en el Cronograma de la OAP: Se realizó la consolidación del informe de gestión del primer semestre de 2025, el cual contiene los avances de las actividades adelantadas de los 21 procesos de la entidad. A través del aplicativo Isolucion, se realizó el monitoreo al Plan de Mejoramiento de las Auditorias Internas de la Entidad, con el fin de verificar el cumplimiento de los hallazgos y oportunidades de mejora de los 21 procesos con los que cuenta la SSF. Monitoreo del Segundo Trimestre de 2025, al Plan de Acción Institucional 2025, el cual se realiza a través de la herramienta Eflow. Reporte del segundo trimestre del plan estratégico sectorial 2025, el cual contiene los avances de las metas establecidas ante el Ministerio del Trabajo.</t>
  </si>
  <si>
    <t xml:space="preserve">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La información contenida en el soporte hace referencia al segundo trimestre, se recuerda que esta debe estar directamente relacionada con el periodo de seguimiento. Se recomienda al proceso continuar fortaleciendo la relación entre la información reportada y los soportes. </t>
  </si>
  <si>
    <t>En el 3er trimestre de 2025 en el GCDI se radicaron 7 noticias disciplinarias, de las cuales 4 se atendieron dentro de los 15 días hábiles dispuestos para tal fin.</t>
  </si>
  <si>
    <t>SIGLA</t>
  </si>
  <si>
    <t>PROCESO</t>
  </si>
  <si>
    <t>N/A</t>
  </si>
  <si>
    <t>Dentro del plazo</t>
  </si>
  <si>
    <t>Fuera del plazo</t>
  </si>
  <si>
    <t>La Oficina Asesora de Planeación recibe soporte, reporte y el análisis del indicador. Se sugiere incluir el rango de gestión en el que se ubicó el indicador, conforme al resultado obtenido. El indicador presento resultado critico para el periodo. Se recomienda al proceso continuar fortaleciendo la relación entre la información reportada y los soportes.</t>
  </si>
  <si>
    <t>El GCDI en el 3er trimestre tomó decisión de fondo dentro de 12 procesos disciplinarios en los términos establecidos.</t>
  </si>
  <si>
    <t>La Oficina Asesora de Planeación recibe soporte, reporte y el análisis del indicador. Se sugiere incluir el rango de gestión en el que se ubicó el indicador, conforme al resultado obtenido. Se recomienda verificar la fuente de información y su pertinencia, en estos momentos se encuentran establecidos "Ficha técnica del indicador existente, reporte trimestral en Isolución, libros radicadores, expediente físico y digital" pero estos  no fueron anexados. Se recomienda al proceso continuar fortaleciendo la relación entre la información reportada y los soportes.</t>
  </si>
  <si>
    <t>III TRIMESTRE 2025 (5/5) Para este trimestre el grupo de Gestión Administrativa tenía programado el inicio de cinco (5) procesos contractuales, de los cuales se iniciaron 5, obteniendo un 100% en el cumplimiento. Estado de las actividades programadas: * Contratos celebrados: 4 (353, 364, 398, 421) * Procesos publicados: 1 (SSF MC 013 2025) EVIDENCIAS: https://www.ssf.gov.co/web/guest/contratos-celebrados</t>
  </si>
  <si>
    <t>III TRIMESTRE 2025 En el trimestre se tenia programado realizar 13 actividades de las cuales se realizaron 12 para un total en el indicador del 92,3%: * Implementar campañas al año sobre disposición final y segregación en la fuente. * Registrar Bitácoras de seguimiento de generación de residuos peligrosos, reciclables y RAEES. * Mantener el PIGA y PGIRESPEL durante la vigencia 2025 en la pagina web de la entidad. * Implementar dos (2) campañas al año sobre Uso Eficiente del Agua. * Implementar dos (2) Capacitaciones Programa de Uso Eficiente del Agua. * Línea Base de consumo de agua de la entidad. * Implementar dos (2) campañas al año sobre Uso Eficiente de la Energía Eléctrica de la entidad. Adicionalmente se realizaron las siguientes actividades: * Almacenar y entregar ResPel. * Celebración Semana del Agua Y Sensibilización.</t>
  </si>
  <si>
    <t>La Oficina Asesora de Planeación recibe soporte, reporte y el análisis del indicador. Se sugiere incluir el rango de gestión en el que se ubicó el indicador, conforme al resultado obtenido. La fuente de información establecida para el indicador no da claridad como puede soportar la ejecución del mismo. Se recomienda al proceso continuar fortaleciendo la relación entre la información reportada y los soportes.</t>
  </si>
  <si>
    <t>La Oficina Asesora de Planeación recibe soporte, reporte y el análisis del indicador. Se sugiere incluir el rango de gestión en el que se ubicó el indicador, conforme al resultado obtenido. Asimismo, se recomienda que la descripción cualitativa se formule en función de las variables definidas, la fuente de información establecida para el indicador no da claridad como puede soportar la ejecución del mismo. Se recomienda al proceso continuar fortaleciendo la relación entre la información reportada y los soportes.</t>
  </si>
  <si>
    <t>Reporte</t>
  </si>
  <si>
    <t>AIN</t>
  </si>
  <si>
    <t>GTH</t>
  </si>
  <si>
    <t>RFI</t>
  </si>
  <si>
    <t>Resultado</t>
  </si>
  <si>
    <t>Aceptable</t>
  </si>
  <si>
    <t>Satisfactorio</t>
  </si>
  <si>
    <t xml:space="preserve">Crítico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</si>
</sst>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family val="2"/>
    </font>
    <font>
      <b/>
      <sz val="11"/>
      <color rgb="FFFFFFFF"/>
      <name val="Calibri"/>
      <family val="2"/>
    </font>
    <font>
      <sz val="9"/>
      <color rgb="FF000000"/>
      <name val="Inter"/>
    </font>
    <font>
      <sz val="11"/>
      <color indexed="8"/>
      <name val="Calibri"/>
      <family val="2"/>
      <scheme val="minor"/>
    </font>
    <font>
      <sz val="9"/>
      <color rgb="FF000000"/>
      <name val="Calibri"/>
      <family val="2"/>
    </font>
    <font>
      <sz val="11"/>
      <name val="Calibri"/>
      <family val="2"/>
      <scheme val="minor"/>
    </font>
    <font>
      <b/>
      <sz val="11"/>
      <color theme="0"/>
      <name val="Calibri"/>
      <family val="2"/>
    </font>
  </fonts>
  <fills count="11">
    <fill>
      <patternFill patternType="none"/>
    </fill>
    <fill>
      <patternFill patternType="gray125"/>
    </fill>
    <fill>
      <patternFill patternType="solid">
        <fgColor rgb="FF4B5C70"/>
      </patternFill>
    </fill>
    <fill>
      <patternFill patternType="solid">
        <fgColor rgb="FF000000"/>
      </patternFill>
    </fill>
    <fill>
      <patternFill patternType="solid">
        <fgColor rgb="FFDAE2F2"/>
      </patternFill>
    </fill>
    <fill>
      <patternFill patternType="solid">
        <fgColor rgb="FFFFFDD0"/>
      </patternFill>
    </fill>
    <fill>
      <patternFill patternType="solid">
        <fgColor theme="5" tint="0.59999389629810485"/>
        <bgColor indexed="64"/>
      </patternFill>
    </fill>
    <fill>
      <patternFill patternType="solid">
        <fgColor rgb="FF671C34"/>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DAE2F2"/>
      </left>
      <right style="thin">
        <color rgb="FFDAE2F2"/>
      </right>
      <top style="thin">
        <color rgb="FFDAE2F2"/>
      </top>
      <bottom/>
      <diagonal/>
    </border>
    <border>
      <left style="thin">
        <color rgb="FFFFFDD0"/>
      </left>
      <right style="thin">
        <color rgb="FFFFFDD0"/>
      </right>
      <top style="thin">
        <color rgb="FFFFFDD0"/>
      </top>
      <bottom/>
      <diagonal/>
    </border>
    <border>
      <left style="thin">
        <color rgb="FFFFFDD0"/>
      </left>
      <right/>
      <top style="thin">
        <color rgb="FFFFFDD0"/>
      </top>
      <bottom/>
      <diagonal/>
    </border>
  </borders>
  <cellStyleXfs count="2">
    <xf numFmtId="0" fontId="0" fillId="0" borderId="0" applyBorder="0"/>
    <xf numFmtId="0" fontId="3" fillId="0" borderId="0"/>
  </cellStyleXfs>
  <cellXfs count="28">
    <xf numFmtId="0" fontId="0" fillId="0" borderId="0" xfId="0" applyNumberFormat="1" applyFill="1" applyAlignment="1" applyProtection="1"/>
    <xf numFmtId="0" fontId="0" fillId="0" borderId="0" xfId="0" applyNumberFormat="1" applyFill="1" applyAlignment="1" applyProtection="1">
      <alignment horizontal="center" vertical="center"/>
    </xf>
    <xf numFmtId="0" fontId="0" fillId="0" borderId="0" xfId="0" applyNumberFormat="1" applyFill="1" applyAlignment="1" applyProtection="1">
      <alignment horizontal="center" vertical="center" wrapText="1"/>
    </xf>
    <xf numFmtId="0" fontId="2" fillId="0" borderId="0" xfId="0" applyNumberFormat="1" applyFont="1" applyFill="1" applyAlignment="1" applyProtection="1"/>
    <xf numFmtId="0" fontId="3" fillId="0" borderId="1" xfId="1" applyBorder="1" applyAlignment="1">
      <alignment horizontal="center" vertical="center" wrapText="1"/>
    </xf>
    <xf numFmtId="0" fontId="3" fillId="0" borderId="1" xfId="1" applyBorder="1" applyAlignment="1">
      <alignment horizontal="center" vertical="center"/>
    </xf>
    <xf numFmtId="0" fontId="0" fillId="0" borderId="0" xfId="0" applyNumberFormat="1" applyFill="1" applyAlignment="1" applyProtection="1">
      <alignment vertical="center" wrapText="1"/>
    </xf>
    <xf numFmtId="0" fontId="0" fillId="0" borderId="0" xfId="0" applyNumberFormat="1" applyFill="1" applyAlignment="1" applyProtection="1">
      <alignment horizontal="left" vertical="center"/>
    </xf>
    <xf numFmtId="0" fontId="0" fillId="0" borderId="0" xfId="0" applyNumberFormat="1" applyFill="1" applyAlignment="1" applyProtection="1">
      <alignment vertical="center"/>
    </xf>
    <xf numFmtId="0" fontId="0" fillId="6" borderId="0" xfId="0" applyNumberFormat="1" applyFill="1" applyAlignment="1" applyProtection="1">
      <alignment horizontal="center" vertical="center" wrapText="1"/>
    </xf>
    <xf numFmtId="0" fontId="3" fillId="0" borderId="0" xfId="1" applyFill="1" applyBorder="1" applyAlignment="1">
      <alignment horizontal="center" vertical="center" wrapText="1"/>
    </xf>
    <xf numFmtId="0" fontId="4" fillId="0" borderId="1" xfId="0" applyNumberFormat="1" applyFont="1" applyFill="1" applyBorder="1" applyAlignment="1" applyProtection="1">
      <alignment horizontal="justify" vertical="center" wrapText="1"/>
    </xf>
    <xf numFmtId="0" fontId="1" fillId="2" borderId="2" xfId="0" applyNumberFormat="1" applyFont="1" applyFill="1" applyBorder="1" applyAlignment="1" applyProtection="1">
      <alignment horizontal="center" vertical="center" wrapText="1"/>
    </xf>
    <xf numFmtId="0" fontId="1" fillId="3" borderId="3" xfId="0" applyNumberFormat="1" applyFont="1" applyFill="1" applyBorder="1" applyAlignment="1" applyProtection="1">
      <alignment horizontal="center" vertical="center" wrapText="1"/>
    </xf>
    <xf numFmtId="0" fontId="0" fillId="4" borderId="1" xfId="0" applyNumberFormat="1" applyFill="1" applyBorder="1" applyAlignment="1" applyProtection="1">
      <alignment horizontal="center" vertical="center" wrapText="1"/>
    </xf>
    <xf numFmtId="14" fontId="0" fillId="5" borderId="1" xfId="0" applyNumberFormat="1" applyFill="1" applyBorder="1" applyAlignment="1" applyProtection="1">
      <alignment horizontal="center" vertical="center" wrapText="1"/>
    </xf>
    <xf numFmtId="0" fontId="0" fillId="5" borderId="1" xfId="0" applyNumberFormat="1" applyFill="1" applyBorder="1" applyAlignment="1" applyProtection="1">
      <alignment horizontal="center" vertical="center" wrapText="1"/>
    </xf>
    <xf numFmtId="0" fontId="0" fillId="0" borderId="1" xfId="0" applyNumberFormat="1" applyFill="1" applyBorder="1" applyAlignment="1" applyProtection="1">
      <alignment horizontal="center" vertical="center" wrapText="1"/>
    </xf>
    <xf numFmtId="0" fontId="5" fillId="0" borderId="1" xfId="1" applyFont="1" applyBorder="1" applyAlignment="1">
      <alignment horizontal="center" vertical="center" wrapText="1"/>
    </xf>
    <xf numFmtId="0" fontId="6" fillId="7" borderId="1" xfId="0" applyNumberFormat="1" applyFont="1" applyFill="1" applyBorder="1" applyAlignment="1" applyProtection="1">
      <alignment horizontal="center"/>
    </xf>
    <xf numFmtId="0" fontId="6" fillId="7" borderId="0" xfId="0" applyNumberFormat="1" applyFont="1" applyFill="1" applyAlignment="1" applyProtection="1">
      <alignment horizontal="center" vertical="center" wrapText="1"/>
    </xf>
    <xf numFmtId="0" fontId="0" fillId="0" borderId="1" xfId="0" applyNumberFormat="1" applyFill="1" applyBorder="1" applyAlignment="1" applyProtection="1">
      <alignment horizontal="center"/>
    </xf>
    <xf numFmtId="0" fontId="0" fillId="0" borderId="0" xfId="0" applyNumberFormat="1" applyFill="1" applyAlignment="1" applyProtection="1">
      <alignment horizontal="center"/>
    </xf>
    <xf numFmtId="0" fontId="0" fillId="0" borderId="1" xfId="0" applyBorder="1" applyAlignment="1">
      <alignment horizontal="center" vertical="center"/>
    </xf>
    <xf numFmtId="0" fontId="0" fillId="8" borderId="1" xfId="0" applyFill="1" applyBorder="1" applyAlignment="1">
      <alignment horizontal="center" vertical="center"/>
    </xf>
    <xf numFmtId="0" fontId="0" fillId="9" borderId="1" xfId="0" applyFill="1" applyBorder="1" applyAlignment="1">
      <alignment horizontal="center" vertical="center"/>
    </xf>
    <xf numFmtId="0" fontId="0" fillId="10" borderId="1" xfId="0" applyFill="1" applyBorder="1" applyAlignment="1">
      <alignment horizontal="center" vertical="center"/>
    </xf>
    <xf numFmtId="0" fontId="1" fillId="3" borderId="4" xfId="0" applyNumberFormat="1" applyFont="1" applyFill="1" applyBorder="1" applyAlignment="1" applyProtection="1">
      <alignment horizontal="center" vertical="center" wrapText="1"/>
    </xf>
  </cellXfs>
  <cellStyles count="2">
    <cellStyle name="Normal" xfId="0" builtinId="0"/>
    <cellStyle name="Normal 2" xfId="1" xr:uid="{06494742-215E-463D-B623-2BD57FFEA9E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0066"/>
      <color rgb="FF671C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9"/>
  <sheetViews>
    <sheetView tabSelected="1" zoomScale="87" workbookViewId="0">
      <selection activeCell="Y2" sqref="Y2"/>
    </sheetView>
  </sheetViews>
  <sheetFormatPr baseColWidth="10" defaultColWidth="9.140625" defaultRowHeight="15"/>
  <cols>
    <col min="1" max="1" width="9.85546875" style="1" bestFit="1" customWidth="1"/>
    <col min="2" max="2" width="26.7109375" style="1" customWidth="1"/>
    <col min="3" max="3" width="13.7109375" style="1" customWidth="1"/>
    <col min="4" max="4" width="26.7109375" style="1" customWidth="1"/>
    <col min="5" max="5" width="14.140625" style="1" customWidth="1"/>
    <col min="6" max="6" width="14.28515625" style="1" customWidth="1"/>
    <col min="7" max="7" width="26.7109375" style="1" customWidth="1"/>
    <col min="8" max="8" width="11.5703125" style="1" customWidth="1"/>
    <col min="9" max="11" width="26.7109375" style="1" customWidth="1"/>
    <col min="12" max="12" width="13" style="1" customWidth="1"/>
    <col min="13" max="13" width="26.7109375" style="1" customWidth="1"/>
    <col min="14" max="15" width="15.140625" style="1" customWidth="1"/>
    <col min="16" max="16" width="13.28515625" style="1" customWidth="1"/>
    <col min="17" max="17" width="14.7109375" style="2" bestFit="1" customWidth="1"/>
    <col min="18" max="18" width="9.7109375" style="2" customWidth="1"/>
    <col min="19" max="19" width="14.7109375" style="2" bestFit="1" customWidth="1"/>
    <col min="20" max="20" width="9.7109375" style="2" customWidth="1"/>
    <col min="21" max="21" width="14.7109375" style="2" bestFit="1" customWidth="1"/>
    <col min="22" max="22" width="9.7109375" style="2" customWidth="1"/>
    <col min="23" max="23" width="14.7109375" style="2" bestFit="1" customWidth="1"/>
    <col min="24" max="24" width="9.7109375" style="2" customWidth="1"/>
    <col min="25" max="25" width="14.140625" style="2" bestFit="1" customWidth="1"/>
    <col min="26" max="26" width="52.7109375" style="2" customWidth="1"/>
    <col min="27" max="27" width="45.42578125" style="2" customWidth="1"/>
    <col min="28" max="16384" width="9.140625" style="1"/>
  </cols>
  <sheetData>
    <row r="1" spans="1:27" ht="3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3" t="s">
        <v>16</v>
      </c>
      <c r="R1" s="13" t="s">
        <v>17</v>
      </c>
      <c r="S1" s="13" t="s">
        <v>18</v>
      </c>
      <c r="T1" s="13" t="s">
        <v>19</v>
      </c>
      <c r="U1" s="13" t="s">
        <v>20</v>
      </c>
      <c r="V1" s="13" t="s">
        <v>21</v>
      </c>
      <c r="W1" s="13" t="s">
        <v>22</v>
      </c>
      <c r="X1" s="27" t="s">
        <v>23</v>
      </c>
      <c r="Y1" s="12" t="s">
        <v>503</v>
      </c>
      <c r="Z1" s="9" t="s">
        <v>383</v>
      </c>
      <c r="AA1" s="20" t="s">
        <v>382</v>
      </c>
    </row>
    <row r="2" spans="1:27" ht="120">
      <c r="A2" s="14">
        <v>445</v>
      </c>
      <c r="B2" s="14" t="s">
        <v>96</v>
      </c>
      <c r="C2" s="14" t="s">
        <v>46</v>
      </c>
      <c r="D2" s="14" t="s">
        <v>84</v>
      </c>
      <c r="E2" s="14" t="s">
        <v>28</v>
      </c>
      <c r="F2" s="14" t="s">
        <v>29</v>
      </c>
      <c r="G2" s="14" t="s">
        <v>85</v>
      </c>
      <c r="H2" s="14" t="s">
        <v>31</v>
      </c>
      <c r="I2" s="14" t="s">
        <v>97</v>
      </c>
      <c r="J2" s="14" t="s">
        <v>87</v>
      </c>
      <c r="K2" s="14" t="s">
        <v>98</v>
      </c>
      <c r="L2" s="14">
        <v>100</v>
      </c>
      <c r="M2" s="14" t="s">
        <v>99</v>
      </c>
      <c r="N2" s="14">
        <v>100</v>
      </c>
      <c r="O2" s="14">
        <v>90</v>
      </c>
      <c r="P2" s="14" t="s">
        <v>24</v>
      </c>
      <c r="Q2" s="15">
        <v>45664</v>
      </c>
      <c r="R2" s="16">
        <v>100</v>
      </c>
      <c r="S2" s="15">
        <v>45751</v>
      </c>
      <c r="T2" s="16">
        <v>100</v>
      </c>
      <c r="U2" s="15">
        <v>45842</v>
      </c>
      <c r="V2" s="16">
        <v>100</v>
      </c>
      <c r="W2" s="15">
        <v>45939</v>
      </c>
      <c r="X2" s="16">
        <v>100</v>
      </c>
      <c r="Y2" s="26" t="s">
        <v>505</v>
      </c>
      <c r="Z2" s="11" t="s">
        <v>386</v>
      </c>
      <c r="AA2" s="11" t="s">
        <v>389</v>
      </c>
    </row>
    <row r="3" spans="1:27" ht="120">
      <c r="A3" s="14">
        <v>446</v>
      </c>
      <c r="B3" s="14" t="s">
        <v>83</v>
      </c>
      <c r="C3" s="14" t="s">
        <v>46</v>
      </c>
      <c r="D3" s="14" t="s">
        <v>84</v>
      </c>
      <c r="E3" s="14" t="s">
        <v>28</v>
      </c>
      <c r="F3" s="14" t="s">
        <v>29</v>
      </c>
      <c r="G3" s="14" t="s">
        <v>85</v>
      </c>
      <c r="H3" s="14" t="s">
        <v>31</v>
      </c>
      <c r="I3" s="14" t="s">
        <v>86</v>
      </c>
      <c r="J3" s="14" t="s">
        <v>87</v>
      </c>
      <c r="K3" s="14" t="s">
        <v>88</v>
      </c>
      <c r="L3" s="14">
        <v>100</v>
      </c>
      <c r="M3" s="14" t="s">
        <v>89</v>
      </c>
      <c r="N3" s="14">
        <v>100</v>
      </c>
      <c r="O3" s="14">
        <v>90</v>
      </c>
      <c r="P3" s="14" t="s">
        <v>24</v>
      </c>
      <c r="Q3" s="15">
        <v>45665</v>
      </c>
      <c r="R3" s="16">
        <v>100</v>
      </c>
      <c r="S3" s="15">
        <v>45751</v>
      </c>
      <c r="T3" s="16">
        <v>100</v>
      </c>
      <c r="U3" s="15">
        <v>45842</v>
      </c>
      <c r="V3" s="16">
        <v>100</v>
      </c>
      <c r="W3" s="15">
        <v>45939</v>
      </c>
      <c r="X3" s="16">
        <v>100</v>
      </c>
      <c r="Y3" s="26" t="s">
        <v>505</v>
      </c>
      <c r="Z3" s="11" t="s">
        <v>384</v>
      </c>
      <c r="AA3" s="11" t="s">
        <v>390</v>
      </c>
    </row>
    <row r="4" spans="1:27" ht="156">
      <c r="A4" s="14">
        <v>448</v>
      </c>
      <c r="B4" s="14" t="s">
        <v>90</v>
      </c>
      <c r="C4" s="14" t="s">
        <v>46</v>
      </c>
      <c r="D4" s="14" t="s">
        <v>84</v>
      </c>
      <c r="E4" s="14" t="s">
        <v>28</v>
      </c>
      <c r="F4" s="14" t="s">
        <v>29</v>
      </c>
      <c r="G4" s="14" t="s">
        <v>91</v>
      </c>
      <c r="H4" s="14" t="s">
        <v>31</v>
      </c>
      <c r="I4" s="14" t="s">
        <v>92</v>
      </c>
      <c r="J4" s="14" t="s">
        <v>93</v>
      </c>
      <c r="K4" s="14" t="s">
        <v>94</v>
      </c>
      <c r="L4" s="14">
        <v>100</v>
      </c>
      <c r="M4" s="14" t="s">
        <v>95</v>
      </c>
      <c r="N4" s="14">
        <v>100</v>
      </c>
      <c r="O4" s="14">
        <v>90</v>
      </c>
      <c r="P4" s="14" t="s">
        <v>36</v>
      </c>
      <c r="Q4" s="15">
        <v>45665</v>
      </c>
      <c r="R4" s="16">
        <v>100</v>
      </c>
      <c r="S4" s="15">
        <v>45751</v>
      </c>
      <c r="T4" s="16">
        <v>100</v>
      </c>
      <c r="U4" s="15">
        <v>45842</v>
      </c>
      <c r="V4" s="16">
        <v>100</v>
      </c>
      <c r="W4" s="15">
        <v>45939</v>
      </c>
      <c r="X4" s="16">
        <v>100</v>
      </c>
      <c r="Y4" s="26" t="s">
        <v>505</v>
      </c>
      <c r="Z4" s="11" t="s">
        <v>385</v>
      </c>
      <c r="AA4" s="11" t="s">
        <v>391</v>
      </c>
    </row>
    <row r="5" spans="1:27" ht="330">
      <c r="A5" s="14">
        <v>419</v>
      </c>
      <c r="B5" s="14" t="s">
        <v>107</v>
      </c>
      <c r="C5" s="14" t="s">
        <v>108</v>
      </c>
      <c r="D5" s="14" t="s">
        <v>101</v>
      </c>
      <c r="E5" s="14" t="s">
        <v>28</v>
      </c>
      <c r="F5" s="14" t="s">
        <v>109</v>
      </c>
      <c r="G5" s="14" t="s">
        <v>102</v>
      </c>
      <c r="H5" s="14" t="s">
        <v>31</v>
      </c>
      <c r="I5" s="14" t="s">
        <v>110</v>
      </c>
      <c r="J5" s="14" t="s">
        <v>111</v>
      </c>
      <c r="K5" s="14" t="s">
        <v>112</v>
      </c>
      <c r="L5" s="14">
        <v>95</v>
      </c>
      <c r="M5" s="14" t="s">
        <v>113</v>
      </c>
      <c r="N5" s="14">
        <v>100</v>
      </c>
      <c r="O5" s="14">
        <v>90</v>
      </c>
      <c r="P5" s="14" t="s">
        <v>24</v>
      </c>
      <c r="Q5" s="15">
        <v>45672</v>
      </c>
      <c r="R5" s="16">
        <v>100</v>
      </c>
      <c r="S5" s="15">
        <v>45847</v>
      </c>
      <c r="T5" s="16">
        <v>100</v>
      </c>
      <c r="U5" s="17"/>
      <c r="V5" s="17"/>
      <c r="W5" s="17"/>
      <c r="X5" s="17"/>
      <c r="Y5" s="23" t="s">
        <v>489</v>
      </c>
      <c r="Z5" s="11"/>
      <c r="AA5" s="11" t="s">
        <v>392</v>
      </c>
    </row>
    <row r="6" spans="1:27" ht="90">
      <c r="A6" s="14">
        <v>691</v>
      </c>
      <c r="B6" s="14" t="s">
        <v>100</v>
      </c>
      <c r="C6" s="14" t="s">
        <v>46</v>
      </c>
      <c r="D6" s="14" t="s">
        <v>101</v>
      </c>
      <c r="E6" s="14" t="s">
        <v>28</v>
      </c>
      <c r="F6" s="14" t="s">
        <v>65</v>
      </c>
      <c r="G6" s="14" t="s">
        <v>102</v>
      </c>
      <c r="H6" s="14" t="s">
        <v>31</v>
      </c>
      <c r="I6" s="14" t="s">
        <v>103</v>
      </c>
      <c r="J6" s="14" t="s">
        <v>104</v>
      </c>
      <c r="K6" s="14" t="s">
        <v>105</v>
      </c>
      <c r="L6" s="14">
        <v>100</v>
      </c>
      <c r="M6" s="14" t="s">
        <v>106</v>
      </c>
      <c r="N6" s="14">
        <v>100</v>
      </c>
      <c r="O6" s="14">
        <v>95</v>
      </c>
      <c r="P6" s="14" t="s">
        <v>36</v>
      </c>
      <c r="Q6" s="15">
        <v>45672</v>
      </c>
      <c r="R6" s="16">
        <v>100</v>
      </c>
      <c r="S6" s="17"/>
      <c r="T6" s="17"/>
      <c r="U6" s="17"/>
      <c r="V6" s="17"/>
      <c r="W6" s="17"/>
      <c r="X6" s="17"/>
      <c r="Y6" s="23" t="s">
        <v>489</v>
      </c>
      <c r="Z6" s="11"/>
      <c r="AA6" s="11" t="s">
        <v>440</v>
      </c>
    </row>
    <row r="7" spans="1:27" ht="210">
      <c r="A7" s="14">
        <v>345</v>
      </c>
      <c r="B7" s="14" t="s">
        <v>189</v>
      </c>
      <c r="C7" s="14" t="s">
        <v>26</v>
      </c>
      <c r="D7" s="14" t="s">
        <v>190</v>
      </c>
      <c r="E7" s="14" t="s">
        <v>28</v>
      </c>
      <c r="F7" s="14" t="s">
        <v>29</v>
      </c>
      <c r="G7" s="14" t="s">
        <v>191</v>
      </c>
      <c r="H7" s="14" t="s">
        <v>31</v>
      </c>
      <c r="I7" s="14" t="s">
        <v>192</v>
      </c>
      <c r="J7" s="14" t="s">
        <v>193</v>
      </c>
      <c r="K7" s="14" t="s">
        <v>194</v>
      </c>
      <c r="L7" s="14">
        <v>70</v>
      </c>
      <c r="M7" s="14" t="s">
        <v>195</v>
      </c>
      <c r="N7" s="14">
        <v>100</v>
      </c>
      <c r="O7" s="14">
        <v>65</v>
      </c>
      <c r="P7" s="14" t="s">
        <v>36</v>
      </c>
      <c r="Q7" s="15">
        <v>45665</v>
      </c>
      <c r="R7" s="16">
        <v>100</v>
      </c>
      <c r="S7" s="15">
        <v>45755</v>
      </c>
      <c r="T7" s="16">
        <v>100</v>
      </c>
      <c r="U7" s="15">
        <v>45846</v>
      </c>
      <c r="V7" s="16">
        <v>100</v>
      </c>
      <c r="W7" s="15">
        <v>45940</v>
      </c>
      <c r="X7" s="16">
        <v>100</v>
      </c>
      <c r="Y7" s="26" t="s">
        <v>505</v>
      </c>
      <c r="Z7" s="11" t="s">
        <v>387</v>
      </c>
      <c r="AA7" s="11" t="s">
        <v>388</v>
      </c>
    </row>
    <row r="8" spans="1:27" ht="90">
      <c r="A8" s="14">
        <v>364</v>
      </c>
      <c r="B8" s="14" t="s">
        <v>196</v>
      </c>
      <c r="C8" s="14" t="s">
        <v>46</v>
      </c>
      <c r="D8" s="14" t="s">
        <v>190</v>
      </c>
      <c r="E8" s="14" t="s">
        <v>28</v>
      </c>
      <c r="F8" s="14" t="s">
        <v>109</v>
      </c>
      <c r="G8" s="14" t="s">
        <v>197</v>
      </c>
      <c r="H8" s="14" t="s">
        <v>31</v>
      </c>
      <c r="I8" s="14" t="s">
        <v>198</v>
      </c>
      <c r="J8" s="14" t="s">
        <v>199</v>
      </c>
      <c r="K8" s="14" t="s">
        <v>200</v>
      </c>
      <c r="L8" s="14">
        <v>95</v>
      </c>
      <c r="M8" s="14" t="s">
        <v>201</v>
      </c>
      <c r="N8" s="14">
        <v>100</v>
      </c>
      <c r="O8" s="14">
        <v>90</v>
      </c>
      <c r="P8" s="14" t="s">
        <v>24</v>
      </c>
      <c r="Q8" s="15">
        <v>45665</v>
      </c>
      <c r="R8" s="16">
        <v>100</v>
      </c>
      <c r="S8" s="15">
        <v>45846</v>
      </c>
      <c r="T8" s="16">
        <v>100</v>
      </c>
      <c r="U8" s="17"/>
      <c r="V8" s="17"/>
      <c r="W8" s="17"/>
      <c r="X8" s="17"/>
      <c r="Y8" s="23" t="s">
        <v>489</v>
      </c>
      <c r="Z8" s="11"/>
      <c r="AA8" s="11" t="s">
        <v>392</v>
      </c>
    </row>
    <row r="9" spans="1:27" ht="120">
      <c r="A9" s="14">
        <v>370</v>
      </c>
      <c r="B9" s="14" t="s">
        <v>234</v>
      </c>
      <c r="C9" s="14" t="s">
        <v>26</v>
      </c>
      <c r="D9" s="14" t="s">
        <v>223</v>
      </c>
      <c r="E9" s="14" t="s">
        <v>28</v>
      </c>
      <c r="F9" s="14" t="s">
        <v>65</v>
      </c>
      <c r="G9" s="14" t="s">
        <v>224</v>
      </c>
      <c r="H9" s="14" t="s">
        <v>31</v>
      </c>
      <c r="I9" s="14" t="s">
        <v>231</v>
      </c>
      <c r="J9" s="14" t="s">
        <v>226</v>
      </c>
      <c r="K9" s="14" t="s">
        <v>235</v>
      </c>
      <c r="L9" s="14">
        <v>100</v>
      </c>
      <c r="M9" s="14" t="s">
        <v>236</v>
      </c>
      <c r="N9" s="14">
        <v>100</v>
      </c>
      <c r="O9" s="14">
        <v>100</v>
      </c>
      <c r="P9" s="14" t="s">
        <v>36</v>
      </c>
      <c r="Q9" s="15">
        <v>45845</v>
      </c>
      <c r="R9" s="16">
        <v>100</v>
      </c>
      <c r="S9" s="17"/>
      <c r="T9" s="17"/>
      <c r="U9" s="17"/>
      <c r="V9" s="17"/>
      <c r="W9" s="17"/>
      <c r="X9" s="17"/>
      <c r="Y9" s="23" t="s">
        <v>489</v>
      </c>
      <c r="Z9" s="11"/>
      <c r="AA9" s="11" t="s">
        <v>440</v>
      </c>
    </row>
    <row r="10" spans="1:27" ht="135">
      <c r="A10" s="14">
        <v>371</v>
      </c>
      <c r="B10" s="14" t="s">
        <v>222</v>
      </c>
      <c r="C10" s="14" t="s">
        <v>26</v>
      </c>
      <c r="D10" s="14" t="s">
        <v>223</v>
      </c>
      <c r="E10" s="14" t="s">
        <v>28</v>
      </c>
      <c r="F10" s="14" t="s">
        <v>109</v>
      </c>
      <c r="G10" s="14" t="s">
        <v>224</v>
      </c>
      <c r="H10" s="14" t="s">
        <v>31</v>
      </c>
      <c r="I10" s="14" t="s">
        <v>225</v>
      </c>
      <c r="J10" s="14" t="s">
        <v>226</v>
      </c>
      <c r="K10" s="14" t="s">
        <v>227</v>
      </c>
      <c r="L10" s="14">
        <v>100</v>
      </c>
      <c r="M10" s="14" t="s">
        <v>228</v>
      </c>
      <c r="N10" s="14">
        <v>100</v>
      </c>
      <c r="O10" s="14">
        <v>50</v>
      </c>
      <c r="P10" s="14" t="s">
        <v>36</v>
      </c>
      <c r="Q10" s="15">
        <v>45845</v>
      </c>
      <c r="R10" s="16">
        <v>100</v>
      </c>
      <c r="S10" s="17"/>
      <c r="T10" s="17"/>
      <c r="U10" s="17"/>
      <c r="V10" s="17"/>
      <c r="W10" s="17"/>
      <c r="X10" s="17"/>
      <c r="Y10" s="23" t="s">
        <v>489</v>
      </c>
      <c r="Z10" s="11"/>
      <c r="AA10" s="11" t="s">
        <v>392</v>
      </c>
    </row>
    <row r="11" spans="1:27" ht="150">
      <c r="A11" s="14">
        <v>372</v>
      </c>
      <c r="B11" s="14" t="s">
        <v>229</v>
      </c>
      <c r="C11" s="14" t="s">
        <v>26</v>
      </c>
      <c r="D11" s="14" t="s">
        <v>223</v>
      </c>
      <c r="E11" s="14" t="s">
        <v>28</v>
      </c>
      <c r="F11" s="14" t="s">
        <v>37</v>
      </c>
      <c r="G11" s="14" t="s">
        <v>230</v>
      </c>
      <c r="H11" s="14" t="s">
        <v>31</v>
      </c>
      <c r="I11" s="14" t="s">
        <v>231</v>
      </c>
      <c r="J11" s="14" t="s">
        <v>226</v>
      </c>
      <c r="K11" s="14" t="s">
        <v>232</v>
      </c>
      <c r="L11" s="14">
        <v>100</v>
      </c>
      <c r="M11" s="14" t="s">
        <v>233</v>
      </c>
      <c r="N11" s="14">
        <v>100</v>
      </c>
      <c r="O11" s="14">
        <v>100</v>
      </c>
      <c r="P11" s="14" t="s">
        <v>36</v>
      </c>
      <c r="Q11" s="15">
        <v>45700</v>
      </c>
      <c r="R11" s="16">
        <v>100</v>
      </c>
      <c r="S11" s="15">
        <v>45714</v>
      </c>
      <c r="T11" s="16">
        <v>100</v>
      </c>
      <c r="U11" s="15">
        <v>45743</v>
      </c>
      <c r="V11" s="16">
        <v>100</v>
      </c>
      <c r="W11" s="15">
        <v>45845</v>
      </c>
      <c r="X11" s="16">
        <v>100</v>
      </c>
      <c r="Y11" s="26" t="s">
        <v>505</v>
      </c>
      <c r="Z11" s="11" t="s">
        <v>393</v>
      </c>
      <c r="AA11" s="11" t="s">
        <v>394</v>
      </c>
    </row>
    <row r="12" spans="1:27" ht="396">
      <c r="A12" s="14">
        <v>337</v>
      </c>
      <c r="B12" s="14" t="s">
        <v>161</v>
      </c>
      <c r="C12" s="14" t="s">
        <v>26</v>
      </c>
      <c r="D12" s="14" t="s">
        <v>155</v>
      </c>
      <c r="E12" s="14" t="s">
        <v>28</v>
      </c>
      <c r="F12" s="14" t="s">
        <v>29</v>
      </c>
      <c r="G12" s="14" t="s">
        <v>162</v>
      </c>
      <c r="H12" s="14" t="s">
        <v>31</v>
      </c>
      <c r="I12" s="14" t="s">
        <v>163</v>
      </c>
      <c r="J12" s="14" t="s">
        <v>158</v>
      </c>
      <c r="K12" s="14" t="s">
        <v>164</v>
      </c>
      <c r="L12" s="14">
        <v>100</v>
      </c>
      <c r="M12" s="14" t="s">
        <v>165</v>
      </c>
      <c r="N12" s="14">
        <v>100</v>
      </c>
      <c r="O12" s="14">
        <v>95</v>
      </c>
      <c r="P12" s="14" t="s">
        <v>24</v>
      </c>
      <c r="Q12" s="15">
        <v>45751</v>
      </c>
      <c r="R12" s="16">
        <v>96.28</v>
      </c>
      <c r="S12" s="15">
        <v>45842</v>
      </c>
      <c r="T12" s="16">
        <v>36.24</v>
      </c>
      <c r="U12" s="15">
        <v>45937</v>
      </c>
      <c r="V12" s="16">
        <v>77.58</v>
      </c>
      <c r="W12" s="17"/>
      <c r="X12" s="17"/>
      <c r="Y12" s="25" t="s">
        <v>506</v>
      </c>
      <c r="Z12" s="11" t="s">
        <v>434</v>
      </c>
      <c r="AA12" s="11" t="s">
        <v>435</v>
      </c>
    </row>
    <row r="13" spans="1:27" ht="150">
      <c r="A13" s="14">
        <v>694</v>
      </c>
      <c r="B13" s="14" t="s">
        <v>154</v>
      </c>
      <c r="C13" s="14" t="s">
        <v>26</v>
      </c>
      <c r="D13" s="14" t="s">
        <v>155</v>
      </c>
      <c r="E13" s="14" t="s">
        <v>28</v>
      </c>
      <c r="F13" s="14" t="s">
        <v>29</v>
      </c>
      <c r="G13" s="14" t="s">
        <v>156</v>
      </c>
      <c r="H13" s="14" t="s">
        <v>31</v>
      </c>
      <c r="I13" s="14" t="s">
        <v>157</v>
      </c>
      <c r="J13" s="14" t="s">
        <v>158</v>
      </c>
      <c r="K13" s="14" t="s">
        <v>159</v>
      </c>
      <c r="L13" s="14">
        <v>100</v>
      </c>
      <c r="M13" s="14" t="s">
        <v>160</v>
      </c>
      <c r="N13" s="14">
        <v>95</v>
      </c>
      <c r="O13" s="14">
        <v>90</v>
      </c>
      <c r="P13" s="14" t="s">
        <v>24</v>
      </c>
      <c r="Q13" s="15">
        <v>45751</v>
      </c>
      <c r="R13" s="16">
        <v>100</v>
      </c>
      <c r="S13" s="15">
        <v>45845</v>
      </c>
      <c r="T13" s="16">
        <v>100</v>
      </c>
      <c r="U13" s="15">
        <v>45939</v>
      </c>
      <c r="V13" s="16">
        <v>100</v>
      </c>
      <c r="W13" s="17"/>
      <c r="X13" s="17"/>
      <c r="Y13" s="26" t="s">
        <v>505</v>
      </c>
      <c r="Z13" s="11" t="s">
        <v>436</v>
      </c>
      <c r="AA13" s="11" t="s">
        <v>437</v>
      </c>
    </row>
    <row r="14" spans="1:27" ht="195">
      <c r="A14" s="14">
        <v>731</v>
      </c>
      <c r="B14" s="14" t="s">
        <v>166</v>
      </c>
      <c r="C14" s="14" t="s">
        <v>26</v>
      </c>
      <c r="D14" s="14" t="s">
        <v>155</v>
      </c>
      <c r="E14" s="14" t="s">
        <v>28</v>
      </c>
      <c r="F14" s="14" t="s">
        <v>29</v>
      </c>
      <c r="G14" s="14" t="s">
        <v>167</v>
      </c>
      <c r="H14" s="14" t="s">
        <v>31</v>
      </c>
      <c r="I14" s="14" t="s">
        <v>168</v>
      </c>
      <c r="J14" s="14" t="s">
        <v>169</v>
      </c>
      <c r="K14" s="14" t="s">
        <v>170</v>
      </c>
      <c r="L14" s="14">
        <v>100</v>
      </c>
      <c r="M14" s="14" t="s">
        <v>171</v>
      </c>
      <c r="N14" s="14">
        <v>95</v>
      </c>
      <c r="O14" s="14">
        <v>90</v>
      </c>
      <c r="P14" s="14" t="s">
        <v>36</v>
      </c>
      <c r="Q14" s="15">
        <v>45751</v>
      </c>
      <c r="R14" s="16">
        <v>50</v>
      </c>
      <c r="S14" s="15">
        <v>45845</v>
      </c>
      <c r="T14" s="16">
        <v>100</v>
      </c>
      <c r="U14" s="15">
        <v>45937</v>
      </c>
      <c r="V14" s="16">
        <v>100</v>
      </c>
      <c r="W14" s="17"/>
      <c r="X14" s="17"/>
      <c r="Y14" s="26" t="s">
        <v>505</v>
      </c>
      <c r="Z14" s="11" t="s">
        <v>438</v>
      </c>
      <c r="AA14" s="11" t="s">
        <v>439</v>
      </c>
    </row>
    <row r="15" spans="1:27" ht="180">
      <c r="A15" s="14">
        <v>282</v>
      </c>
      <c r="B15" s="14" t="s">
        <v>307</v>
      </c>
      <c r="C15" s="14" t="s">
        <v>26</v>
      </c>
      <c r="D15" s="14" t="s">
        <v>301</v>
      </c>
      <c r="E15" s="14" t="s">
        <v>308</v>
      </c>
      <c r="F15" s="14" t="s">
        <v>65</v>
      </c>
      <c r="G15" s="14" t="s">
        <v>302</v>
      </c>
      <c r="H15" s="14" t="s">
        <v>31</v>
      </c>
      <c r="I15" s="14" t="s">
        <v>309</v>
      </c>
      <c r="J15" s="14" t="s">
        <v>304</v>
      </c>
      <c r="K15" s="14" t="s">
        <v>310</v>
      </c>
      <c r="L15" s="14">
        <v>1</v>
      </c>
      <c r="M15" s="14" t="s">
        <v>311</v>
      </c>
      <c r="N15" s="14">
        <v>1</v>
      </c>
      <c r="O15" s="14">
        <v>1</v>
      </c>
      <c r="P15" s="14" t="s">
        <v>36</v>
      </c>
      <c r="Q15" s="15">
        <v>45940</v>
      </c>
      <c r="R15" s="16">
        <v>1</v>
      </c>
      <c r="S15" s="17"/>
      <c r="T15" s="17"/>
      <c r="U15" s="17"/>
      <c r="V15" s="17"/>
      <c r="W15" s="17"/>
      <c r="X15" s="17"/>
      <c r="Y15" s="23" t="s">
        <v>489</v>
      </c>
      <c r="Z15" s="11"/>
      <c r="AA15" s="11" t="s">
        <v>440</v>
      </c>
    </row>
    <row r="16" spans="1:27" ht="120">
      <c r="A16" s="14">
        <v>738</v>
      </c>
      <c r="B16" s="14" t="s">
        <v>300</v>
      </c>
      <c r="C16" s="14" t="s">
        <v>26</v>
      </c>
      <c r="D16" s="14" t="s">
        <v>301</v>
      </c>
      <c r="E16" s="14" t="s">
        <v>28</v>
      </c>
      <c r="F16" s="14" t="s">
        <v>65</v>
      </c>
      <c r="G16" s="14" t="s">
        <v>302</v>
      </c>
      <c r="H16" s="14" t="s">
        <v>31</v>
      </c>
      <c r="I16" s="14" t="s">
        <v>303</v>
      </c>
      <c r="J16" s="14" t="s">
        <v>304</v>
      </c>
      <c r="K16" s="14" t="s">
        <v>305</v>
      </c>
      <c r="L16" s="14">
        <v>90</v>
      </c>
      <c r="M16" s="14" t="s">
        <v>306</v>
      </c>
      <c r="N16" s="14">
        <v>100</v>
      </c>
      <c r="O16" s="14">
        <v>80</v>
      </c>
      <c r="P16" s="14" t="s">
        <v>45</v>
      </c>
      <c r="Q16" s="15">
        <v>45940</v>
      </c>
      <c r="R16" s="16">
        <v>100</v>
      </c>
      <c r="S16" s="17"/>
      <c r="T16" s="17"/>
      <c r="U16" s="17"/>
      <c r="V16" s="17"/>
      <c r="W16" s="17"/>
      <c r="X16" s="17"/>
      <c r="Y16" s="23" t="s">
        <v>489</v>
      </c>
      <c r="Z16" s="11"/>
      <c r="AA16" s="11" t="s">
        <v>440</v>
      </c>
    </row>
    <row r="17" spans="1:27" ht="120">
      <c r="A17" s="14">
        <v>436</v>
      </c>
      <c r="B17" s="14" t="s">
        <v>135</v>
      </c>
      <c r="C17" s="14" t="s">
        <v>26</v>
      </c>
      <c r="D17" s="14" t="s">
        <v>77</v>
      </c>
      <c r="E17" s="14" t="s">
        <v>28</v>
      </c>
      <c r="F17" s="14" t="s">
        <v>29</v>
      </c>
      <c r="G17" s="14" t="s">
        <v>78</v>
      </c>
      <c r="H17" s="14" t="s">
        <v>31</v>
      </c>
      <c r="I17" s="14" t="s">
        <v>79</v>
      </c>
      <c r="J17" s="14" t="s">
        <v>80</v>
      </c>
      <c r="K17" s="14" t="s">
        <v>136</v>
      </c>
      <c r="L17" s="14">
        <v>95</v>
      </c>
      <c r="M17" s="14" t="s">
        <v>137</v>
      </c>
      <c r="N17" s="14">
        <v>100</v>
      </c>
      <c r="O17" s="14">
        <v>90</v>
      </c>
      <c r="P17" s="14" t="s">
        <v>36</v>
      </c>
      <c r="Q17" s="15">
        <v>45748</v>
      </c>
      <c r="R17" s="16">
        <v>31.25</v>
      </c>
      <c r="S17" s="15">
        <v>45845</v>
      </c>
      <c r="T17" s="16">
        <v>100</v>
      </c>
      <c r="U17" s="15">
        <v>45933</v>
      </c>
      <c r="V17" s="16">
        <v>100</v>
      </c>
      <c r="W17" s="17"/>
      <c r="X17" s="17"/>
      <c r="Y17" s="26" t="s">
        <v>505</v>
      </c>
      <c r="Z17" s="11" t="s">
        <v>441</v>
      </c>
      <c r="AA17" s="11" t="s">
        <v>444</v>
      </c>
    </row>
    <row r="18" spans="1:27" ht="288">
      <c r="A18" s="14">
        <v>689</v>
      </c>
      <c r="B18" s="14" t="s">
        <v>76</v>
      </c>
      <c r="C18" s="14" t="s">
        <v>26</v>
      </c>
      <c r="D18" s="14" t="s">
        <v>77</v>
      </c>
      <c r="E18" s="14" t="s">
        <v>28</v>
      </c>
      <c r="F18" s="14" t="s">
        <v>29</v>
      </c>
      <c r="G18" s="14" t="s">
        <v>78</v>
      </c>
      <c r="H18" s="14" t="s">
        <v>31</v>
      </c>
      <c r="I18" s="14" t="s">
        <v>79</v>
      </c>
      <c r="J18" s="14" t="s">
        <v>80</v>
      </c>
      <c r="K18" s="14" t="s">
        <v>81</v>
      </c>
      <c r="L18" s="14">
        <v>95</v>
      </c>
      <c r="M18" s="14" t="s">
        <v>82</v>
      </c>
      <c r="N18" s="14">
        <v>100</v>
      </c>
      <c r="O18" s="14">
        <v>90</v>
      </c>
      <c r="P18" s="14" t="s">
        <v>36</v>
      </c>
      <c r="Q18" s="15">
        <v>45748</v>
      </c>
      <c r="R18" s="16">
        <v>93.75</v>
      </c>
      <c r="S18" s="15">
        <v>45845</v>
      </c>
      <c r="T18" s="16">
        <v>100</v>
      </c>
      <c r="U18" s="15">
        <v>45933</v>
      </c>
      <c r="V18" s="16">
        <v>100</v>
      </c>
      <c r="W18" s="17"/>
      <c r="X18" s="17"/>
      <c r="Y18" s="26" t="s">
        <v>505</v>
      </c>
      <c r="Z18" s="11" t="s">
        <v>442</v>
      </c>
      <c r="AA18" s="11" t="s">
        <v>443</v>
      </c>
    </row>
    <row r="19" spans="1:27" ht="192">
      <c r="A19" s="14">
        <v>690</v>
      </c>
      <c r="B19" s="14" t="s">
        <v>138</v>
      </c>
      <c r="C19" s="14" t="s">
        <v>26</v>
      </c>
      <c r="D19" s="14" t="s">
        <v>77</v>
      </c>
      <c r="E19" s="14" t="s">
        <v>28</v>
      </c>
      <c r="F19" s="14" t="s">
        <v>29</v>
      </c>
      <c r="G19" s="14" t="s">
        <v>139</v>
      </c>
      <c r="H19" s="14" t="s">
        <v>31</v>
      </c>
      <c r="I19" s="14" t="s">
        <v>79</v>
      </c>
      <c r="J19" s="14" t="s">
        <v>80</v>
      </c>
      <c r="K19" s="14" t="s">
        <v>140</v>
      </c>
      <c r="L19" s="14">
        <v>95</v>
      </c>
      <c r="M19" s="14" t="s">
        <v>141</v>
      </c>
      <c r="N19" s="14">
        <v>100</v>
      </c>
      <c r="O19" s="14">
        <v>85</v>
      </c>
      <c r="P19" s="14" t="s">
        <v>24</v>
      </c>
      <c r="Q19" s="15">
        <v>45748</v>
      </c>
      <c r="R19" s="16">
        <v>100</v>
      </c>
      <c r="S19" s="15">
        <v>45845</v>
      </c>
      <c r="T19" s="16">
        <v>100</v>
      </c>
      <c r="U19" s="15">
        <v>45933</v>
      </c>
      <c r="V19" s="16">
        <v>100</v>
      </c>
      <c r="W19" s="17"/>
      <c r="X19" s="17"/>
      <c r="Y19" s="26" t="s">
        <v>505</v>
      </c>
      <c r="Z19" s="11" t="s">
        <v>445</v>
      </c>
      <c r="AA19" s="11" t="s">
        <v>446</v>
      </c>
    </row>
    <row r="20" spans="1:27" ht="150">
      <c r="A20" s="14">
        <v>378</v>
      </c>
      <c r="B20" s="14" t="s">
        <v>244</v>
      </c>
      <c r="C20" s="14" t="s">
        <v>26</v>
      </c>
      <c r="D20" s="14" t="s">
        <v>238</v>
      </c>
      <c r="E20" s="14" t="s">
        <v>28</v>
      </c>
      <c r="F20" s="14" t="s">
        <v>65</v>
      </c>
      <c r="G20" s="14" t="s">
        <v>245</v>
      </c>
      <c r="H20" s="14" t="s">
        <v>31</v>
      </c>
      <c r="I20" s="14" t="s">
        <v>240</v>
      </c>
      <c r="J20" s="14" t="s">
        <v>241</v>
      </c>
      <c r="K20" s="14" t="s">
        <v>246</v>
      </c>
      <c r="L20" s="14">
        <v>100</v>
      </c>
      <c r="M20" s="14" t="s">
        <v>247</v>
      </c>
      <c r="N20" s="14">
        <v>100</v>
      </c>
      <c r="O20" s="14">
        <v>100</v>
      </c>
      <c r="P20" s="14" t="s">
        <v>36</v>
      </c>
      <c r="Q20" s="17"/>
      <c r="R20" s="17"/>
      <c r="S20" s="17"/>
      <c r="T20" s="17"/>
      <c r="U20" s="17"/>
      <c r="V20" s="17"/>
      <c r="W20" s="17"/>
      <c r="X20" s="17"/>
      <c r="Y20" s="23" t="s">
        <v>489</v>
      </c>
      <c r="Z20" s="11"/>
      <c r="AA20" s="11" t="s">
        <v>440</v>
      </c>
    </row>
    <row r="21" spans="1:27" ht="90">
      <c r="A21" s="14">
        <v>379</v>
      </c>
      <c r="B21" s="14" t="s">
        <v>237</v>
      </c>
      <c r="C21" s="14" t="s">
        <v>26</v>
      </c>
      <c r="D21" s="14" t="s">
        <v>238</v>
      </c>
      <c r="E21" s="14" t="s">
        <v>28</v>
      </c>
      <c r="F21" s="14" t="s">
        <v>65</v>
      </c>
      <c r="G21" s="14" t="s">
        <v>239</v>
      </c>
      <c r="H21" s="14" t="s">
        <v>31</v>
      </c>
      <c r="I21" s="14" t="s">
        <v>240</v>
      </c>
      <c r="J21" s="14" t="s">
        <v>241</v>
      </c>
      <c r="K21" s="14" t="s">
        <v>242</v>
      </c>
      <c r="L21" s="14">
        <v>100</v>
      </c>
      <c r="M21" s="14" t="s">
        <v>243</v>
      </c>
      <c r="N21" s="14">
        <v>100</v>
      </c>
      <c r="O21" s="14">
        <v>100</v>
      </c>
      <c r="P21" s="14" t="s">
        <v>36</v>
      </c>
      <c r="Q21" s="17"/>
      <c r="R21" s="17"/>
      <c r="S21" s="17"/>
      <c r="T21" s="17"/>
      <c r="U21" s="17"/>
      <c r="V21" s="17"/>
      <c r="W21" s="17"/>
      <c r="X21" s="17"/>
      <c r="Y21" s="23" t="s">
        <v>489</v>
      </c>
      <c r="Z21" s="11"/>
      <c r="AA21" s="11" t="s">
        <v>440</v>
      </c>
    </row>
    <row r="22" spans="1:27" ht="165">
      <c r="A22" s="14">
        <v>352</v>
      </c>
      <c r="B22" s="14" t="s">
        <v>183</v>
      </c>
      <c r="C22" s="14" t="s">
        <v>26</v>
      </c>
      <c r="D22" s="14" t="s">
        <v>173</v>
      </c>
      <c r="E22" s="14" t="s">
        <v>28</v>
      </c>
      <c r="F22" s="14" t="s">
        <v>109</v>
      </c>
      <c r="G22" s="14" t="s">
        <v>184</v>
      </c>
      <c r="H22" s="14" t="s">
        <v>31</v>
      </c>
      <c r="I22" s="14" t="s">
        <v>185</v>
      </c>
      <c r="J22" s="14" t="s">
        <v>186</v>
      </c>
      <c r="K22" s="14" t="s">
        <v>187</v>
      </c>
      <c r="L22" s="14">
        <v>100</v>
      </c>
      <c r="M22" s="14" t="s">
        <v>188</v>
      </c>
      <c r="N22" s="14">
        <v>100</v>
      </c>
      <c r="O22" s="14">
        <v>97</v>
      </c>
      <c r="P22" s="14" t="s">
        <v>36</v>
      </c>
      <c r="Q22" s="15">
        <v>45664</v>
      </c>
      <c r="R22" s="16">
        <v>100</v>
      </c>
      <c r="S22" s="15">
        <v>45841</v>
      </c>
      <c r="T22" s="16">
        <v>100</v>
      </c>
      <c r="U22" s="15">
        <v>45936</v>
      </c>
      <c r="V22" s="16">
        <v>100</v>
      </c>
      <c r="W22" s="17"/>
      <c r="X22" s="17"/>
      <c r="Y22" s="23" t="s">
        <v>489</v>
      </c>
      <c r="Z22" s="11" t="s">
        <v>451</v>
      </c>
      <c r="AA22" s="11" t="s">
        <v>452</v>
      </c>
    </row>
    <row r="23" spans="1:27" ht="204">
      <c r="A23" s="14">
        <v>365</v>
      </c>
      <c r="B23" s="14" t="s">
        <v>178</v>
      </c>
      <c r="C23" s="14" t="s">
        <v>26</v>
      </c>
      <c r="D23" s="14" t="s">
        <v>173</v>
      </c>
      <c r="E23" s="14" t="s">
        <v>28</v>
      </c>
      <c r="F23" s="14" t="s">
        <v>29</v>
      </c>
      <c r="G23" s="14" t="s">
        <v>179</v>
      </c>
      <c r="H23" s="14" t="s">
        <v>31</v>
      </c>
      <c r="I23" s="14" t="s">
        <v>180</v>
      </c>
      <c r="J23" s="14" t="s">
        <v>111</v>
      </c>
      <c r="K23" s="14" t="s">
        <v>181</v>
      </c>
      <c r="L23" s="14">
        <v>90</v>
      </c>
      <c r="M23" s="14" t="s">
        <v>182</v>
      </c>
      <c r="N23" s="14">
        <v>100</v>
      </c>
      <c r="O23" s="14">
        <v>80</v>
      </c>
      <c r="P23" s="14" t="s">
        <v>36</v>
      </c>
      <c r="Q23" s="15">
        <v>45749</v>
      </c>
      <c r="R23" s="16">
        <v>100</v>
      </c>
      <c r="S23" s="15">
        <v>45841</v>
      </c>
      <c r="T23" s="16">
        <v>100</v>
      </c>
      <c r="U23" s="15">
        <v>45936</v>
      </c>
      <c r="V23" s="16">
        <v>100</v>
      </c>
      <c r="W23" s="17"/>
      <c r="X23" s="17"/>
      <c r="Y23" s="26" t="s">
        <v>505</v>
      </c>
      <c r="Z23" s="11" t="s">
        <v>447</v>
      </c>
      <c r="AA23" s="11" t="s">
        <v>448</v>
      </c>
    </row>
    <row r="24" spans="1:27" ht="96">
      <c r="A24" s="14">
        <v>366</v>
      </c>
      <c r="B24" s="14" t="s">
        <v>172</v>
      </c>
      <c r="C24" s="14" t="s">
        <v>26</v>
      </c>
      <c r="D24" s="14" t="s">
        <v>173</v>
      </c>
      <c r="E24" s="14" t="s">
        <v>28</v>
      </c>
      <c r="F24" s="14" t="s">
        <v>29</v>
      </c>
      <c r="G24" s="14" t="s">
        <v>174</v>
      </c>
      <c r="H24" s="14" t="s">
        <v>31</v>
      </c>
      <c r="I24" s="14" t="s">
        <v>175</v>
      </c>
      <c r="J24" s="14" t="s">
        <v>111</v>
      </c>
      <c r="K24" s="14" t="s">
        <v>176</v>
      </c>
      <c r="L24" s="14">
        <v>100</v>
      </c>
      <c r="M24" s="14" t="s">
        <v>177</v>
      </c>
      <c r="N24" s="14">
        <v>100</v>
      </c>
      <c r="O24" s="14">
        <v>97</v>
      </c>
      <c r="P24" s="14" t="s">
        <v>36</v>
      </c>
      <c r="Q24" s="15">
        <v>45749</v>
      </c>
      <c r="R24" s="16">
        <v>100</v>
      </c>
      <c r="S24" s="15">
        <v>45841</v>
      </c>
      <c r="T24" s="16">
        <v>100</v>
      </c>
      <c r="U24" s="15">
        <v>45930</v>
      </c>
      <c r="V24" s="16">
        <v>100</v>
      </c>
      <c r="W24" s="17"/>
      <c r="X24" s="17"/>
      <c r="Y24" s="26" t="s">
        <v>505</v>
      </c>
      <c r="Z24" s="11" t="s">
        <v>449</v>
      </c>
      <c r="AA24" s="11" t="s">
        <v>450</v>
      </c>
    </row>
    <row r="25" spans="1:27" ht="204">
      <c r="A25" s="14">
        <v>427</v>
      </c>
      <c r="B25" s="14" t="s">
        <v>370</v>
      </c>
      <c r="C25" s="14" t="s">
        <v>108</v>
      </c>
      <c r="D25" s="14" t="s">
        <v>364</v>
      </c>
      <c r="E25" s="14" t="s">
        <v>28</v>
      </c>
      <c r="F25" s="14" t="s">
        <v>29</v>
      </c>
      <c r="G25" s="14" t="s">
        <v>365</v>
      </c>
      <c r="H25" s="14" t="s">
        <v>31</v>
      </c>
      <c r="I25" s="14" t="s">
        <v>371</v>
      </c>
      <c r="J25" s="14" t="s">
        <v>372</v>
      </c>
      <c r="K25" s="14" t="s">
        <v>373</v>
      </c>
      <c r="L25" s="14">
        <v>85</v>
      </c>
      <c r="M25" s="14" t="s">
        <v>374</v>
      </c>
      <c r="N25" s="14">
        <v>90</v>
      </c>
      <c r="O25" s="14">
        <v>75</v>
      </c>
      <c r="P25" s="14" t="s">
        <v>45</v>
      </c>
      <c r="Q25" s="15">
        <v>45748</v>
      </c>
      <c r="R25" s="16">
        <v>88</v>
      </c>
      <c r="S25" s="15">
        <v>45847</v>
      </c>
      <c r="T25" s="16">
        <v>88</v>
      </c>
      <c r="U25" s="15">
        <v>45940</v>
      </c>
      <c r="V25" s="16">
        <v>88</v>
      </c>
      <c r="W25" s="17"/>
      <c r="X25" s="17"/>
      <c r="Y25" s="24" t="s">
        <v>504</v>
      </c>
      <c r="Z25" s="11" t="s">
        <v>453</v>
      </c>
      <c r="AA25" s="11" t="s">
        <v>456</v>
      </c>
    </row>
    <row r="26" spans="1:27" ht="105">
      <c r="A26" s="14">
        <v>428</v>
      </c>
      <c r="B26" s="14" t="s">
        <v>378</v>
      </c>
      <c r="C26" s="14" t="s">
        <v>26</v>
      </c>
      <c r="D26" s="14" t="s">
        <v>364</v>
      </c>
      <c r="E26" s="14" t="s">
        <v>28</v>
      </c>
      <c r="F26" s="14" t="s">
        <v>65</v>
      </c>
      <c r="G26" s="14" t="s">
        <v>365</v>
      </c>
      <c r="H26" s="14" t="s">
        <v>31</v>
      </c>
      <c r="I26" s="14" t="s">
        <v>379</v>
      </c>
      <c r="J26" s="14" t="s">
        <v>372</v>
      </c>
      <c r="K26" s="14" t="s">
        <v>380</v>
      </c>
      <c r="L26" s="14">
        <v>90</v>
      </c>
      <c r="M26" s="14" t="s">
        <v>381</v>
      </c>
      <c r="N26" s="14">
        <v>100</v>
      </c>
      <c r="O26" s="14">
        <v>75</v>
      </c>
      <c r="P26" s="14" t="s">
        <v>36</v>
      </c>
      <c r="Q26" s="17"/>
      <c r="R26" s="17"/>
      <c r="S26" s="17"/>
      <c r="T26" s="17"/>
      <c r="U26" s="17"/>
      <c r="V26" s="17"/>
      <c r="W26" s="17"/>
      <c r="X26" s="17"/>
      <c r="Y26" s="23" t="s">
        <v>489</v>
      </c>
      <c r="Z26" s="11"/>
      <c r="AA26" s="11" t="s">
        <v>440</v>
      </c>
    </row>
    <row r="27" spans="1:27" ht="135">
      <c r="A27" s="14">
        <v>696</v>
      </c>
      <c r="B27" s="14" t="s">
        <v>375</v>
      </c>
      <c r="C27" s="14" t="s">
        <v>46</v>
      </c>
      <c r="D27" s="14" t="s">
        <v>364</v>
      </c>
      <c r="E27" s="14" t="s">
        <v>28</v>
      </c>
      <c r="F27" s="14" t="s">
        <v>65</v>
      </c>
      <c r="G27" s="14" t="s">
        <v>376</v>
      </c>
      <c r="H27" s="14" t="s">
        <v>31</v>
      </c>
      <c r="I27" s="14" t="s">
        <v>298</v>
      </c>
      <c r="J27" s="14" t="s">
        <v>367</v>
      </c>
      <c r="K27" s="14" t="s">
        <v>323</v>
      </c>
      <c r="L27" s="14">
        <v>85</v>
      </c>
      <c r="M27" s="14" t="s">
        <v>377</v>
      </c>
      <c r="N27" s="14">
        <v>100</v>
      </c>
      <c r="O27" s="14">
        <v>80</v>
      </c>
      <c r="P27" s="14" t="s">
        <v>45</v>
      </c>
      <c r="Q27" s="17"/>
      <c r="R27" s="17"/>
      <c r="S27" s="17"/>
      <c r="T27" s="17"/>
      <c r="U27" s="17"/>
      <c r="V27" s="17"/>
      <c r="W27" s="17"/>
      <c r="X27" s="17"/>
      <c r="Y27" s="23" t="s">
        <v>489</v>
      </c>
      <c r="Z27" s="11"/>
      <c r="AA27" s="11" t="s">
        <v>440</v>
      </c>
    </row>
    <row r="28" spans="1:27" ht="216">
      <c r="A28" s="14">
        <v>697</v>
      </c>
      <c r="B28" s="14" t="s">
        <v>362</v>
      </c>
      <c r="C28" s="14" t="s">
        <v>363</v>
      </c>
      <c r="D28" s="14" t="s">
        <v>364</v>
      </c>
      <c r="E28" s="14" t="s">
        <v>28</v>
      </c>
      <c r="F28" s="14" t="s">
        <v>29</v>
      </c>
      <c r="G28" s="14" t="s">
        <v>365</v>
      </c>
      <c r="H28" s="14" t="s">
        <v>31</v>
      </c>
      <c r="I28" s="14" t="s">
        <v>366</v>
      </c>
      <c r="J28" s="14" t="s">
        <v>367</v>
      </c>
      <c r="K28" s="14" t="s">
        <v>368</v>
      </c>
      <c r="L28" s="14">
        <v>90</v>
      </c>
      <c r="M28" s="14" t="s">
        <v>369</v>
      </c>
      <c r="N28" s="14">
        <v>100</v>
      </c>
      <c r="O28" s="14">
        <v>85</v>
      </c>
      <c r="P28" s="14" t="s">
        <v>36</v>
      </c>
      <c r="Q28" s="15">
        <v>45748</v>
      </c>
      <c r="R28" s="16">
        <v>80</v>
      </c>
      <c r="S28" s="15">
        <v>45847</v>
      </c>
      <c r="T28" s="16">
        <v>90</v>
      </c>
      <c r="U28" s="15">
        <v>45940</v>
      </c>
      <c r="V28" s="16">
        <v>90</v>
      </c>
      <c r="W28" s="17"/>
      <c r="X28" s="17"/>
      <c r="Y28" s="24" t="s">
        <v>504</v>
      </c>
      <c r="Z28" s="11" t="s">
        <v>454</v>
      </c>
      <c r="AA28" s="11" t="s">
        <v>455</v>
      </c>
    </row>
    <row r="29" spans="1:27" ht="60">
      <c r="A29" s="14">
        <v>411</v>
      </c>
      <c r="B29" s="14" t="s">
        <v>269</v>
      </c>
      <c r="C29" s="14" t="s">
        <v>26</v>
      </c>
      <c r="D29" s="14" t="s">
        <v>249</v>
      </c>
      <c r="E29" s="14" t="s">
        <v>28</v>
      </c>
      <c r="F29" s="14" t="s">
        <v>65</v>
      </c>
      <c r="G29" s="14" t="s">
        <v>260</v>
      </c>
      <c r="H29" s="14" t="s">
        <v>270</v>
      </c>
      <c r="I29" s="14" t="s">
        <v>271</v>
      </c>
      <c r="J29" s="14" t="s">
        <v>272</v>
      </c>
      <c r="K29" s="14" t="s">
        <v>273</v>
      </c>
      <c r="L29" s="14">
        <v>5</v>
      </c>
      <c r="M29" s="14" t="s">
        <v>274</v>
      </c>
      <c r="N29" s="14">
        <v>7</v>
      </c>
      <c r="O29" s="14">
        <v>2</v>
      </c>
      <c r="P29" s="14" t="s">
        <v>36</v>
      </c>
      <c r="Q29" s="15">
        <v>45672</v>
      </c>
      <c r="R29" s="16">
        <v>4</v>
      </c>
      <c r="S29" s="17"/>
      <c r="T29" s="17"/>
      <c r="U29" s="17"/>
      <c r="V29" s="17"/>
      <c r="W29" s="17"/>
      <c r="X29" s="17"/>
      <c r="Y29" s="23" t="s">
        <v>489</v>
      </c>
      <c r="Z29" s="11"/>
      <c r="AA29" s="11" t="s">
        <v>440</v>
      </c>
    </row>
    <row r="30" spans="1:27" ht="105">
      <c r="A30" s="14">
        <v>420</v>
      </c>
      <c r="B30" s="14" t="s">
        <v>264</v>
      </c>
      <c r="C30" s="14" t="s">
        <v>26</v>
      </c>
      <c r="D30" s="14" t="s">
        <v>249</v>
      </c>
      <c r="E30" s="14" t="s">
        <v>28</v>
      </c>
      <c r="F30" s="14" t="s">
        <v>109</v>
      </c>
      <c r="G30" s="14" t="s">
        <v>265</v>
      </c>
      <c r="H30" s="14" t="s">
        <v>31</v>
      </c>
      <c r="I30" s="14" t="s">
        <v>266</v>
      </c>
      <c r="J30" s="14" t="s">
        <v>111</v>
      </c>
      <c r="K30" s="14" t="s">
        <v>267</v>
      </c>
      <c r="L30" s="14">
        <v>90</v>
      </c>
      <c r="M30" s="14" t="s">
        <v>268</v>
      </c>
      <c r="N30" s="14">
        <v>100</v>
      </c>
      <c r="O30" s="14">
        <v>85</v>
      </c>
      <c r="P30" s="14" t="s">
        <v>36</v>
      </c>
      <c r="Q30" s="15">
        <v>45671</v>
      </c>
      <c r="R30" s="16">
        <v>100</v>
      </c>
      <c r="S30" s="15">
        <v>45855</v>
      </c>
      <c r="T30" s="16">
        <v>90</v>
      </c>
      <c r="U30" s="17"/>
      <c r="V30" s="17"/>
      <c r="W30" s="17"/>
      <c r="X30" s="17"/>
      <c r="Y30" s="23" t="s">
        <v>489</v>
      </c>
      <c r="Z30" s="11"/>
      <c r="AA30" s="11" t="s">
        <v>440</v>
      </c>
    </row>
    <row r="31" spans="1:27" ht="105">
      <c r="A31" s="14">
        <v>421</v>
      </c>
      <c r="B31" s="14" t="s">
        <v>275</v>
      </c>
      <c r="C31" s="14" t="s">
        <v>26</v>
      </c>
      <c r="D31" s="14" t="s">
        <v>249</v>
      </c>
      <c r="E31" s="14" t="s">
        <v>28</v>
      </c>
      <c r="F31" s="14" t="s">
        <v>109</v>
      </c>
      <c r="G31" s="14" t="s">
        <v>265</v>
      </c>
      <c r="H31" s="14" t="s">
        <v>31</v>
      </c>
      <c r="I31" s="14" t="s">
        <v>276</v>
      </c>
      <c r="J31" s="14" t="s">
        <v>111</v>
      </c>
      <c r="K31" s="14" t="s">
        <v>277</v>
      </c>
      <c r="L31" s="14">
        <v>85</v>
      </c>
      <c r="M31" s="14" t="s">
        <v>278</v>
      </c>
      <c r="N31" s="14">
        <v>100</v>
      </c>
      <c r="O31" s="14">
        <v>70</v>
      </c>
      <c r="P31" s="14" t="s">
        <v>24</v>
      </c>
      <c r="Q31" s="15">
        <v>45672</v>
      </c>
      <c r="R31" s="16">
        <v>100</v>
      </c>
      <c r="S31" s="17"/>
      <c r="T31" s="17"/>
      <c r="U31" s="17"/>
      <c r="V31" s="17"/>
      <c r="W31" s="17"/>
      <c r="X31" s="17"/>
      <c r="Y31" s="23" t="s">
        <v>489</v>
      </c>
      <c r="Z31" s="11"/>
      <c r="AA31" s="11" t="s">
        <v>457</v>
      </c>
    </row>
    <row r="32" spans="1:27" ht="135">
      <c r="A32" s="14">
        <v>422</v>
      </c>
      <c r="B32" s="14" t="s">
        <v>259</v>
      </c>
      <c r="C32" s="14" t="s">
        <v>26</v>
      </c>
      <c r="D32" s="14" t="s">
        <v>249</v>
      </c>
      <c r="E32" s="14" t="s">
        <v>28</v>
      </c>
      <c r="F32" s="14" t="s">
        <v>109</v>
      </c>
      <c r="G32" s="14" t="s">
        <v>260</v>
      </c>
      <c r="H32" s="14" t="s">
        <v>31</v>
      </c>
      <c r="I32" s="14" t="s">
        <v>261</v>
      </c>
      <c r="J32" s="14" t="s">
        <v>111</v>
      </c>
      <c r="K32" s="14" t="s">
        <v>262</v>
      </c>
      <c r="L32" s="14">
        <v>90</v>
      </c>
      <c r="M32" s="14" t="s">
        <v>263</v>
      </c>
      <c r="N32" s="14">
        <v>100</v>
      </c>
      <c r="O32" s="14">
        <v>85</v>
      </c>
      <c r="P32" s="14" t="s">
        <v>36</v>
      </c>
      <c r="Q32" s="15">
        <v>45672</v>
      </c>
      <c r="R32" s="16">
        <v>100</v>
      </c>
      <c r="S32" s="15">
        <v>45859</v>
      </c>
      <c r="T32" s="16">
        <v>100</v>
      </c>
      <c r="U32" s="17"/>
      <c r="V32" s="17"/>
      <c r="W32" s="17"/>
      <c r="X32" s="17"/>
      <c r="Y32" s="23" t="s">
        <v>489</v>
      </c>
      <c r="Z32" s="11"/>
      <c r="AA32" s="11" t="s">
        <v>440</v>
      </c>
    </row>
    <row r="33" spans="1:27" ht="105">
      <c r="A33" s="14">
        <v>423</v>
      </c>
      <c r="B33" s="14" t="s">
        <v>254</v>
      </c>
      <c r="C33" s="14" t="s">
        <v>26</v>
      </c>
      <c r="D33" s="14" t="s">
        <v>249</v>
      </c>
      <c r="E33" s="14" t="s">
        <v>28</v>
      </c>
      <c r="F33" s="14" t="s">
        <v>65</v>
      </c>
      <c r="G33" s="14" t="s">
        <v>255</v>
      </c>
      <c r="H33" s="14" t="s">
        <v>31</v>
      </c>
      <c r="I33" s="14" t="s">
        <v>256</v>
      </c>
      <c r="J33" s="14" t="s">
        <v>111</v>
      </c>
      <c r="K33" s="14" t="s">
        <v>257</v>
      </c>
      <c r="L33" s="14">
        <v>90</v>
      </c>
      <c r="M33" s="14" t="s">
        <v>258</v>
      </c>
      <c r="N33" s="14">
        <v>100</v>
      </c>
      <c r="O33" s="14">
        <v>85</v>
      </c>
      <c r="P33" s="14" t="s">
        <v>36</v>
      </c>
      <c r="Q33" s="15">
        <v>45672</v>
      </c>
      <c r="R33" s="16">
        <v>98</v>
      </c>
      <c r="S33" s="17"/>
      <c r="T33" s="17"/>
      <c r="U33" s="17"/>
      <c r="V33" s="17"/>
      <c r="W33" s="17"/>
      <c r="X33" s="17"/>
      <c r="Y33" s="23" t="s">
        <v>489</v>
      </c>
      <c r="Z33" s="11"/>
      <c r="AA33" s="11" t="s">
        <v>440</v>
      </c>
    </row>
    <row r="34" spans="1:27" ht="90">
      <c r="A34" s="14">
        <v>424</v>
      </c>
      <c r="B34" s="14" t="s">
        <v>248</v>
      </c>
      <c r="C34" s="14" t="s">
        <v>46</v>
      </c>
      <c r="D34" s="14" t="s">
        <v>249</v>
      </c>
      <c r="E34" s="14" t="s">
        <v>28</v>
      </c>
      <c r="F34" s="14" t="s">
        <v>109</v>
      </c>
      <c r="G34" s="14" t="s">
        <v>250</v>
      </c>
      <c r="H34" s="14" t="s">
        <v>31</v>
      </c>
      <c r="I34" s="14" t="s">
        <v>251</v>
      </c>
      <c r="J34" s="14" t="s">
        <v>111</v>
      </c>
      <c r="K34" s="14" t="s">
        <v>252</v>
      </c>
      <c r="L34" s="14">
        <v>100</v>
      </c>
      <c r="M34" s="14" t="s">
        <v>253</v>
      </c>
      <c r="N34" s="14">
        <v>100</v>
      </c>
      <c r="O34" s="14">
        <v>90</v>
      </c>
      <c r="P34" s="14" t="s">
        <v>45</v>
      </c>
      <c r="Q34" s="15">
        <v>45673</v>
      </c>
      <c r="R34" s="16">
        <v>94</v>
      </c>
      <c r="S34" s="15">
        <v>45848</v>
      </c>
      <c r="T34" s="16">
        <v>100</v>
      </c>
      <c r="U34" s="17"/>
      <c r="V34" s="17"/>
      <c r="W34" s="17"/>
      <c r="X34" s="17"/>
      <c r="Y34" s="23" t="s">
        <v>489</v>
      </c>
      <c r="Z34" s="11"/>
      <c r="AA34" s="11" t="s">
        <v>440</v>
      </c>
    </row>
    <row r="35" spans="1:27" ht="156">
      <c r="A35" s="14">
        <v>97</v>
      </c>
      <c r="B35" s="14" t="s">
        <v>347</v>
      </c>
      <c r="C35" s="14" t="s">
        <v>26</v>
      </c>
      <c r="D35" s="14" t="s">
        <v>341</v>
      </c>
      <c r="E35" s="14" t="s">
        <v>28</v>
      </c>
      <c r="F35" s="14" t="s">
        <v>29</v>
      </c>
      <c r="G35" s="14" t="s">
        <v>348</v>
      </c>
      <c r="H35" s="14" t="s">
        <v>31</v>
      </c>
      <c r="I35" s="14" t="s">
        <v>349</v>
      </c>
      <c r="J35" s="14" t="s">
        <v>344</v>
      </c>
      <c r="K35" s="14" t="s">
        <v>350</v>
      </c>
      <c r="L35" s="14">
        <v>100</v>
      </c>
      <c r="M35" s="14" t="s">
        <v>351</v>
      </c>
      <c r="N35" s="14">
        <v>100</v>
      </c>
      <c r="O35" s="14">
        <v>95</v>
      </c>
      <c r="P35" s="14" t="s">
        <v>36</v>
      </c>
      <c r="Q35" s="15">
        <v>45666</v>
      </c>
      <c r="R35" s="16">
        <v>100</v>
      </c>
      <c r="S35" s="15">
        <v>45751</v>
      </c>
      <c r="T35" s="16">
        <v>100</v>
      </c>
      <c r="U35" s="15">
        <v>45847</v>
      </c>
      <c r="V35" s="16">
        <v>100</v>
      </c>
      <c r="W35" s="15">
        <v>45937</v>
      </c>
      <c r="X35" s="16">
        <v>100</v>
      </c>
      <c r="Y35" s="26" t="s">
        <v>505</v>
      </c>
      <c r="Z35" s="11" t="s">
        <v>458</v>
      </c>
      <c r="AA35" s="11" t="s">
        <v>463</v>
      </c>
    </row>
    <row r="36" spans="1:27" ht="120">
      <c r="A36" s="14">
        <v>390</v>
      </c>
      <c r="B36" s="14" t="s">
        <v>352</v>
      </c>
      <c r="C36" s="14" t="s">
        <v>26</v>
      </c>
      <c r="D36" s="14" t="s">
        <v>341</v>
      </c>
      <c r="E36" s="14" t="s">
        <v>28</v>
      </c>
      <c r="F36" s="14" t="s">
        <v>29</v>
      </c>
      <c r="G36" s="14" t="s">
        <v>342</v>
      </c>
      <c r="H36" s="14" t="s">
        <v>31</v>
      </c>
      <c r="I36" s="14" t="s">
        <v>353</v>
      </c>
      <c r="J36" s="14" t="s">
        <v>344</v>
      </c>
      <c r="K36" s="14" t="s">
        <v>354</v>
      </c>
      <c r="L36" s="14">
        <v>100</v>
      </c>
      <c r="M36" s="14" t="s">
        <v>355</v>
      </c>
      <c r="N36" s="14">
        <v>100</v>
      </c>
      <c r="O36" s="14">
        <v>95</v>
      </c>
      <c r="P36" s="14" t="s">
        <v>36</v>
      </c>
      <c r="Q36" s="15">
        <v>45666</v>
      </c>
      <c r="R36" s="16">
        <v>100</v>
      </c>
      <c r="S36" s="15">
        <v>45751</v>
      </c>
      <c r="T36" s="16">
        <v>100</v>
      </c>
      <c r="U36" s="15">
        <v>45847</v>
      </c>
      <c r="V36" s="16">
        <v>100</v>
      </c>
      <c r="W36" s="15">
        <v>45937</v>
      </c>
      <c r="X36" s="16">
        <v>100</v>
      </c>
      <c r="Y36" s="26" t="s">
        <v>505</v>
      </c>
      <c r="Z36" s="11" t="s">
        <v>459</v>
      </c>
      <c r="AA36" s="11" t="s">
        <v>464</v>
      </c>
    </row>
    <row r="37" spans="1:27" ht="120">
      <c r="A37" s="14">
        <v>391</v>
      </c>
      <c r="B37" s="14" t="s">
        <v>340</v>
      </c>
      <c r="C37" s="14" t="s">
        <v>26</v>
      </c>
      <c r="D37" s="14" t="s">
        <v>341</v>
      </c>
      <c r="E37" s="14" t="s">
        <v>28</v>
      </c>
      <c r="F37" s="14" t="s">
        <v>29</v>
      </c>
      <c r="G37" s="14" t="s">
        <v>342</v>
      </c>
      <c r="H37" s="14" t="s">
        <v>31</v>
      </c>
      <c r="I37" s="14" t="s">
        <v>343</v>
      </c>
      <c r="J37" s="14" t="s">
        <v>344</v>
      </c>
      <c r="K37" s="14" t="s">
        <v>345</v>
      </c>
      <c r="L37" s="14">
        <v>86</v>
      </c>
      <c r="M37" s="14" t="s">
        <v>346</v>
      </c>
      <c r="N37" s="14">
        <v>87</v>
      </c>
      <c r="O37" s="14">
        <v>85</v>
      </c>
      <c r="P37" s="14" t="s">
        <v>36</v>
      </c>
      <c r="Q37" s="15">
        <v>45666</v>
      </c>
      <c r="R37" s="16">
        <v>88</v>
      </c>
      <c r="S37" s="15">
        <v>45751</v>
      </c>
      <c r="T37" s="16">
        <v>90</v>
      </c>
      <c r="U37" s="15">
        <v>45847</v>
      </c>
      <c r="V37" s="16">
        <v>97</v>
      </c>
      <c r="W37" s="15">
        <v>45937</v>
      </c>
      <c r="X37" s="16">
        <v>97</v>
      </c>
      <c r="Y37" s="26" t="s">
        <v>505</v>
      </c>
      <c r="Z37" s="11" t="s">
        <v>460</v>
      </c>
      <c r="AA37" s="11" t="s">
        <v>465</v>
      </c>
    </row>
    <row r="38" spans="1:27" ht="120">
      <c r="A38" s="14">
        <v>437</v>
      </c>
      <c r="B38" s="14" t="s">
        <v>38</v>
      </c>
      <c r="C38" s="14" t="s">
        <v>26</v>
      </c>
      <c r="D38" s="14" t="s">
        <v>39</v>
      </c>
      <c r="E38" s="14" t="s">
        <v>28</v>
      </c>
      <c r="F38" s="14" t="s">
        <v>29</v>
      </c>
      <c r="G38" s="14" t="s">
        <v>40</v>
      </c>
      <c r="H38" s="14" t="s">
        <v>31</v>
      </c>
      <c r="I38" s="14" t="s">
        <v>41</v>
      </c>
      <c r="J38" s="14" t="s">
        <v>42</v>
      </c>
      <c r="K38" s="14" t="s">
        <v>43</v>
      </c>
      <c r="L38" s="14">
        <v>100</v>
      </c>
      <c r="M38" s="14" t="s">
        <v>44</v>
      </c>
      <c r="N38" s="14">
        <v>95</v>
      </c>
      <c r="O38" s="14">
        <v>90</v>
      </c>
      <c r="P38" s="14" t="s">
        <v>45</v>
      </c>
      <c r="Q38" s="15">
        <v>45670</v>
      </c>
      <c r="R38" s="16">
        <v>100</v>
      </c>
      <c r="S38" s="15">
        <v>45750</v>
      </c>
      <c r="T38" s="16">
        <v>100</v>
      </c>
      <c r="U38" s="15">
        <v>45845</v>
      </c>
      <c r="V38" s="16">
        <v>100</v>
      </c>
      <c r="W38" s="15">
        <v>45937</v>
      </c>
      <c r="X38" s="16">
        <v>100</v>
      </c>
      <c r="Y38" s="26" t="s">
        <v>505</v>
      </c>
      <c r="Z38" s="11" t="s">
        <v>461</v>
      </c>
      <c r="AA38" s="11" t="s">
        <v>466</v>
      </c>
    </row>
    <row r="39" spans="1:27" ht="144">
      <c r="A39" s="14">
        <v>654</v>
      </c>
      <c r="B39" s="14" t="s">
        <v>54</v>
      </c>
      <c r="C39" s="14" t="s">
        <v>26</v>
      </c>
      <c r="D39" s="14" t="s">
        <v>39</v>
      </c>
      <c r="E39" s="14" t="s">
        <v>28</v>
      </c>
      <c r="F39" s="14" t="s">
        <v>29</v>
      </c>
      <c r="G39" s="14" t="s">
        <v>55</v>
      </c>
      <c r="H39" s="14" t="s">
        <v>31</v>
      </c>
      <c r="I39" s="14" t="s">
        <v>56</v>
      </c>
      <c r="J39" s="14" t="s">
        <v>57</v>
      </c>
      <c r="K39" s="14" t="s">
        <v>58</v>
      </c>
      <c r="L39" s="14">
        <v>100</v>
      </c>
      <c r="M39" s="14" t="s">
        <v>59</v>
      </c>
      <c r="N39" s="14">
        <v>100</v>
      </c>
      <c r="O39" s="14">
        <v>90</v>
      </c>
      <c r="P39" s="14" t="s">
        <v>36</v>
      </c>
      <c r="Q39" s="15">
        <v>45670</v>
      </c>
      <c r="R39" s="16">
        <v>100</v>
      </c>
      <c r="S39" s="15">
        <v>45750</v>
      </c>
      <c r="T39" s="16">
        <v>100</v>
      </c>
      <c r="U39" s="15">
        <v>45845</v>
      </c>
      <c r="V39" s="16">
        <v>100</v>
      </c>
      <c r="W39" s="15">
        <v>45937</v>
      </c>
      <c r="X39" s="16">
        <v>100</v>
      </c>
      <c r="Y39" s="26" t="s">
        <v>505</v>
      </c>
      <c r="Z39" s="11" t="s">
        <v>462</v>
      </c>
      <c r="AA39" s="11" t="s">
        <v>467</v>
      </c>
    </row>
    <row r="40" spans="1:27" ht="156">
      <c r="A40" s="14">
        <v>655</v>
      </c>
      <c r="B40" s="14" t="s">
        <v>60</v>
      </c>
      <c r="C40" s="14" t="s">
        <v>26</v>
      </c>
      <c r="D40" s="14" t="s">
        <v>39</v>
      </c>
      <c r="E40" s="14" t="s">
        <v>28</v>
      </c>
      <c r="F40" s="14" t="s">
        <v>29</v>
      </c>
      <c r="G40" s="14" t="s">
        <v>40</v>
      </c>
      <c r="H40" s="14" t="s">
        <v>31</v>
      </c>
      <c r="I40" s="14" t="s">
        <v>61</v>
      </c>
      <c r="J40" s="14" t="s">
        <v>57</v>
      </c>
      <c r="K40" s="14" t="s">
        <v>62</v>
      </c>
      <c r="L40" s="14">
        <v>100</v>
      </c>
      <c r="M40" s="14" t="s">
        <v>63</v>
      </c>
      <c r="N40" s="14">
        <v>100</v>
      </c>
      <c r="O40" s="14">
        <v>90</v>
      </c>
      <c r="P40" s="14" t="s">
        <v>36</v>
      </c>
      <c r="Q40" s="15">
        <v>45670</v>
      </c>
      <c r="R40" s="16">
        <v>100</v>
      </c>
      <c r="S40" s="15">
        <v>45750</v>
      </c>
      <c r="T40" s="16">
        <v>100</v>
      </c>
      <c r="U40" s="15">
        <v>45845</v>
      </c>
      <c r="V40" s="16">
        <v>100</v>
      </c>
      <c r="W40" s="15">
        <v>45937</v>
      </c>
      <c r="X40" s="16">
        <v>100</v>
      </c>
      <c r="Y40" s="26" t="s">
        <v>505</v>
      </c>
      <c r="Z40" s="11" t="s">
        <v>468</v>
      </c>
      <c r="AA40" s="11" t="s">
        <v>469</v>
      </c>
    </row>
    <row r="41" spans="1:27" ht="132">
      <c r="A41" s="14">
        <v>315</v>
      </c>
      <c r="B41" s="14" t="s">
        <v>25</v>
      </c>
      <c r="C41" s="14" t="s">
        <v>26</v>
      </c>
      <c r="D41" s="14" t="s">
        <v>27</v>
      </c>
      <c r="E41" s="14" t="s">
        <v>28</v>
      </c>
      <c r="F41" s="14" t="s">
        <v>29</v>
      </c>
      <c r="G41" s="14" t="s">
        <v>30</v>
      </c>
      <c r="H41" s="14" t="s">
        <v>31</v>
      </c>
      <c r="I41" s="14" t="s">
        <v>32</v>
      </c>
      <c r="J41" s="14" t="s">
        <v>33</v>
      </c>
      <c r="K41" s="14" t="s">
        <v>34</v>
      </c>
      <c r="L41" s="14">
        <v>90</v>
      </c>
      <c r="M41" s="14" t="s">
        <v>35</v>
      </c>
      <c r="N41" s="14">
        <v>95</v>
      </c>
      <c r="O41" s="14">
        <v>85</v>
      </c>
      <c r="P41" s="14" t="s">
        <v>36</v>
      </c>
      <c r="Q41" s="15">
        <v>45665</v>
      </c>
      <c r="R41" s="16">
        <v>68</v>
      </c>
      <c r="S41" s="15">
        <v>45751</v>
      </c>
      <c r="T41" s="16">
        <v>89</v>
      </c>
      <c r="U41" s="15">
        <v>45839</v>
      </c>
      <c r="V41" s="16">
        <v>87</v>
      </c>
      <c r="W41" s="15">
        <v>45936</v>
      </c>
      <c r="X41" s="16">
        <v>74</v>
      </c>
      <c r="Y41" s="25" t="s">
        <v>506</v>
      </c>
      <c r="Z41" s="11" t="s">
        <v>470</v>
      </c>
      <c r="AA41" s="11" t="s">
        <v>471</v>
      </c>
    </row>
    <row r="42" spans="1:27" ht="75">
      <c r="A42" s="14">
        <v>687</v>
      </c>
      <c r="B42" s="14" t="s">
        <v>64</v>
      </c>
      <c r="C42" s="14" t="s">
        <v>26</v>
      </c>
      <c r="D42" s="14" t="s">
        <v>27</v>
      </c>
      <c r="E42" s="14" t="s">
        <v>28</v>
      </c>
      <c r="F42" s="14" t="s">
        <v>65</v>
      </c>
      <c r="G42" s="14" t="s">
        <v>66</v>
      </c>
      <c r="H42" s="14" t="s">
        <v>31</v>
      </c>
      <c r="I42" s="14" t="s">
        <v>67</v>
      </c>
      <c r="J42" s="14" t="s">
        <v>68</v>
      </c>
      <c r="K42" s="14" t="s">
        <v>69</v>
      </c>
      <c r="L42" s="14">
        <v>98</v>
      </c>
      <c r="M42" s="14" t="s">
        <v>70</v>
      </c>
      <c r="N42" s="14">
        <v>100</v>
      </c>
      <c r="O42" s="14">
        <v>95</v>
      </c>
      <c r="P42" s="14" t="s">
        <v>24</v>
      </c>
      <c r="Q42" s="15">
        <v>45671</v>
      </c>
      <c r="R42" s="16">
        <v>100</v>
      </c>
      <c r="S42" s="17"/>
      <c r="T42" s="17"/>
      <c r="U42" s="17"/>
      <c r="V42" s="17"/>
      <c r="W42" s="17"/>
      <c r="X42" s="17"/>
      <c r="Y42" s="23" t="s">
        <v>489</v>
      </c>
      <c r="Z42" s="11"/>
      <c r="AA42" s="11" t="s">
        <v>440</v>
      </c>
    </row>
    <row r="43" spans="1:27" ht="72">
      <c r="A43" s="14">
        <v>354</v>
      </c>
      <c r="B43" s="14" t="s">
        <v>330</v>
      </c>
      <c r="C43" s="14" t="s">
        <v>26</v>
      </c>
      <c r="D43" s="14" t="s">
        <v>313</v>
      </c>
      <c r="E43" s="14" t="s">
        <v>28</v>
      </c>
      <c r="F43" s="14" t="s">
        <v>29</v>
      </c>
      <c r="G43" s="14" t="s">
        <v>320</v>
      </c>
      <c r="H43" s="14" t="s">
        <v>270</v>
      </c>
      <c r="I43" s="14" t="s">
        <v>331</v>
      </c>
      <c r="J43" s="14" t="s">
        <v>332</v>
      </c>
      <c r="K43" s="14" t="s">
        <v>333</v>
      </c>
      <c r="L43" s="14">
        <v>100</v>
      </c>
      <c r="M43" s="14" t="s">
        <v>334</v>
      </c>
      <c r="N43" s="14">
        <v>100</v>
      </c>
      <c r="O43" s="14">
        <v>85</v>
      </c>
      <c r="P43" s="14" t="s">
        <v>36</v>
      </c>
      <c r="Q43" s="15">
        <v>45751</v>
      </c>
      <c r="R43" s="16">
        <v>96</v>
      </c>
      <c r="S43" s="15">
        <v>45848</v>
      </c>
      <c r="T43" s="16">
        <v>97.6</v>
      </c>
      <c r="U43" s="15">
        <v>45932</v>
      </c>
      <c r="V43" s="16">
        <v>100</v>
      </c>
      <c r="W43" s="17"/>
      <c r="X43" s="17"/>
      <c r="Y43" s="26" t="s">
        <v>505</v>
      </c>
      <c r="Z43" s="11" t="s">
        <v>475</v>
      </c>
      <c r="AA43" s="11" t="s">
        <v>476</v>
      </c>
    </row>
    <row r="44" spans="1:27" ht="90">
      <c r="A44" s="14">
        <v>356</v>
      </c>
      <c r="B44" s="14" t="s">
        <v>335</v>
      </c>
      <c r="C44" s="14" t="s">
        <v>26</v>
      </c>
      <c r="D44" s="14" t="s">
        <v>313</v>
      </c>
      <c r="E44" s="14" t="s">
        <v>28</v>
      </c>
      <c r="F44" s="14" t="s">
        <v>109</v>
      </c>
      <c r="G44" s="14" t="s">
        <v>320</v>
      </c>
      <c r="H44" s="14" t="s">
        <v>31</v>
      </c>
      <c r="I44" s="14" t="s">
        <v>336</v>
      </c>
      <c r="J44" s="14" t="s">
        <v>337</v>
      </c>
      <c r="K44" s="14" t="s">
        <v>338</v>
      </c>
      <c r="L44" s="14">
        <v>100</v>
      </c>
      <c r="M44" s="14" t="s">
        <v>339</v>
      </c>
      <c r="N44" s="14">
        <v>100</v>
      </c>
      <c r="O44" s="14">
        <v>95</v>
      </c>
      <c r="P44" s="14" t="s">
        <v>24</v>
      </c>
      <c r="Q44" s="15">
        <v>45751</v>
      </c>
      <c r="R44" s="16">
        <v>100</v>
      </c>
      <c r="S44" s="15">
        <v>45848</v>
      </c>
      <c r="T44" s="16">
        <v>100</v>
      </c>
      <c r="U44" s="15">
        <v>45947</v>
      </c>
      <c r="V44" s="16">
        <v>100</v>
      </c>
      <c r="W44" s="17"/>
      <c r="X44" s="17"/>
      <c r="Y44" s="23" t="s">
        <v>489</v>
      </c>
      <c r="Z44" s="11" t="s">
        <v>474</v>
      </c>
      <c r="AA44" s="11" t="s">
        <v>452</v>
      </c>
    </row>
    <row r="45" spans="1:27" ht="72">
      <c r="A45" s="14">
        <v>413</v>
      </c>
      <c r="B45" s="14" t="s">
        <v>312</v>
      </c>
      <c r="C45" s="14" t="s">
        <v>26</v>
      </c>
      <c r="D45" s="14" t="s">
        <v>313</v>
      </c>
      <c r="E45" s="14" t="s">
        <v>28</v>
      </c>
      <c r="F45" s="14" t="s">
        <v>109</v>
      </c>
      <c r="G45" s="14" t="s">
        <v>314</v>
      </c>
      <c r="H45" s="14" t="s">
        <v>31</v>
      </c>
      <c r="I45" s="14" t="s">
        <v>315</v>
      </c>
      <c r="J45" s="14" t="s">
        <v>316</v>
      </c>
      <c r="K45" s="14" t="s">
        <v>317</v>
      </c>
      <c r="L45" s="14">
        <v>20</v>
      </c>
      <c r="M45" s="14" t="s">
        <v>318</v>
      </c>
      <c r="N45" s="14">
        <v>30</v>
      </c>
      <c r="O45" s="14">
        <v>5</v>
      </c>
      <c r="P45" s="14" t="s">
        <v>36</v>
      </c>
      <c r="Q45" s="15">
        <v>45848</v>
      </c>
      <c r="R45" s="16">
        <v>100</v>
      </c>
      <c r="S45" s="15">
        <v>45936</v>
      </c>
      <c r="T45" s="16">
        <v>100</v>
      </c>
      <c r="U45" s="17"/>
      <c r="V45" s="17"/>
      <c r="W45" s="17"/>
      <c r="X45" s="17"/>
      <c r="Y45" s="23" t="s">
        <v>489</v>
      </c>
      <c r="Z45" s="11" t="s">
        <v>472</v>
      </c>
      <c r="AA45" s="11" t="s">
        <v>452</v>
      </c>
    </row>
    <row r="46" spans="1:27" ht="135">
      <c r="A46" s="14">
        <v>661</v>
      </c>
      <c r="B46" s="14" t="s">
        <v>325</v>
      </c>
      <c r="C46" s="14" t="s">
        <v>46</v>
      </c>
      <c r="D46" s="14" t="s">
        <v>313</v>
      </c>
      <c r="E46" s="14" t="s">
        <v>28</v>
      </c>
      <c r="F46" s="14" t="s">
        <v>65</v>
      </c>
      <c r="G46" s="14" t="s">
        <v>314</v>
      </c>
      <c r="H46" s="14" t="s">
        <v>31</v>
      </c>
      <c r="I46" s="14" t="s">
        <v>326</v>
      </c>
      <c r="J46" s="14" t="s">
        <v>327</v>
      </c>
      <c r="K46" s="14" t="s">
        <v>328</v>
      </c>
      <c r="L46" s="14">
        <v>100</v>
      </c>
      <c r="M46" s="14" t="s">
        <v>329</v>
      </c>
      <c r="N46" s="14">
        <v>100</v>
      </c>
      <c r="O46" s="14">
        <v>100</v>
      </c>
      <c r="P46" s="14" t="s">
        <v>36</v>
      </c>
      <c r="Q46" s="15">
        <v>45751</v>
      </c>
      <c r="R46" s="16">
        <v>100</v>
      </c>
      <c r="S46" s="15">
        <v>45947</v>
      </c>
      <c r="T46" s="16">
        <v>100</v>
      </c>
      <c r="U46" s="17"/>
      <c r="V46" s="17"/>
      <c r="W46" s="17"/>
      <c r="X46" s="17"/>
      <c r="Y46" s="23" t="s">
        <v>489</v>
      </c>
      <c r="Z46" s="11" t="s">
        <v>473</v>
      </c>
      <c r="AA46" s="11" t="s">
        <v>452</v>
      </c>
    </row>
    <row r="47" spans="1:27" ht="45">
      <c r="A47" s="14">
        <v>693</v>
      </c>
      <c r="B47" s="14" t="s">
        <v>319</v>
      </c>
      <c r="C47" s="14" t="s">
        <v>26</v>
      </c>
      <c r="D47" s="14" t="s">
        <v>313</v>
      </c>
      <c r="E47" s="14" t="s">
        <v>28</v>
      </c>
      <c r="F47" s="14" t="s">
        <v>65</v>
      </c>
      <c r="G47" s="14" t="s">
        <v>320</v>
      </c>
      <c r="H47" s="14" t="s">
        <v>31</v>
      </c>
      <c r="I47" s="14" t="s">
        <v>321</v>
      </c>
      <c r="J47" s="14" t="s">
        <v>322</v>
      </c>
      <c r="K47" s="14" t="s">
        <v>323</v>
      </c>
      <c r="L47" s="14">
        <v>80</v>
      </c>
      <c r="M47" s="14" t="s">
        <v>324</v>
      </c>
      <c r="N47" s="14">
        <v>90</v>
      </c>
      <c r="O47" s="14">
        <v>70</v>
      </c>
      <c r="P47" s="14" t="s">
        <v>45</v>
      </c>
      <c r="Q47" s="17"/>
      <c r="R47" s="17"/>
      <c r="S47" s="17"/>
      <c r="T47" s="17"/>
      <c r="U47" s="17"/>
      <c r="V47" s="17"/>
      <c r="W47" s="17"/>
      <c r="X47" s="17"/>
      <c r="Y47" s="23" t="s">
        <v>489</v>
      </c>
      <c r="Z47" s="11"/>
      <c r="AA47" s="11" t="s">
        <v>440</v>
      </c>
    </row>
    <row r="48" spans="1:27" ht="168">
      <c r="A48" s="14">
        <v>57</v>
      </c>
      <c r="B48" s="14" t="s">
        <v>209</v>
      </c>
      <c r="C48" s="14" t="s">
        <v>46</v>
      </c>
      <c r="D48" s="14" t="s">
        <v>203</v>
      </c>
      <c r="E48" s="14" t="s">
        <v>28</v>
      </c>
      <c r="F48" s="14" t="s">
        <v>29</v>
      </c>
      <c r="G48" s="14" t="s">
        <v>204</v>
      </c>
      <c r="H48" s="14" t="s">
        <v>31</v>
      </c>
      <c r="I48" s="14" t="s">
        <v>210</v>
      </c>
      <c r="J48" s="14" t="s">
        <v>211</v>
      </c>
      <c r="K48" s="14" t="s">
        <v>212</v>
      </c>
      <c r="L48" s="14">
        <v>100</v>
      </c>
      <c r="M48" s="14" t="s">
        <v>213</v>
      </c>
      <c r="N48" s="14">
        <v>100</v>
      </c>
      <c r="O48" s="14">
        <v>98</v>
      </c>
      <c r="P48" s="14" t="s">
        <v>45</v>
      </c>
      <c r="Q48" s="15">
        <v>45667</v>
      </c>
      <c r="R48" s="16">
        <v>99.8</v>
      </c>
      <c r="S48" s="15">
        <v>45755</v>
      </c>
      <c r="T48" s="16">
        <v>99.76</v>
      </c>
      <c r="U48" s="15">
        <v>45845</v>
      </c>
      <c r="V48" s="16">
        <v>99.78</v>
      </c>
      <c r="W48" s="15">
        <v>45944</v>
      </c>
      <c r="X48" s="16">
        <v>99.98</v>
      </c>
      <c r="Y48" s="24" t="s">
        <v>504</v>
      </c>
      <c r="Z48" s="11" t="s">
        <v>477</v>
      </c>
      <c r="AA48" s="11" t="s">
        <v>481</v>
      </c>
    </row>
    <row r="49" spans="1:27" ht="225">
      <c r="A49" s="14">
        <v>58</v>
      </c>
      <c r="B49" s="14" t="s">
        <v>218</v>
      </c>
      <c r="C49" s="14" t="s">
        <v>46</v>
      </c>
      <c r="D49" s="14" t="s">
        <v>203</v>
      </c>
      <c r="E49" s="14" t="s">
        <v>28</v>
      </c>
      <c r="F49" s="14" t="s">
        <v>29</v>
      </c>
      <c r="G49" s="14" t="s">
        <v>204</v>
      </c>
      <c r="H49" s="14" t="s">
        <v>31</v>
      </c>
      <c r="I49" s="14" t="s">
        <v>219</v>
      </c>
      <c r="J49" s="14" t="s">
        <v>211</v>
      </c>
      <c r="K49" s="14" t="s">
        <v>220</v>
      </c>
      <c r="L49" s="14">
        <v>97</v>
      </c>
      <c r="M49" s="14" t="s">
        <v>221</v>
      </c>
      <c r="N49" s="14">
        <v>100</v>
      </c>
      <c r="O49" s="14">
        <v>95</v>
      </c>
      <c r="P49" s="14" t="s">
        <v>36</v>
      </c>
      <c r="Q49" s="15">
        <v>45667</v>
      </c>
      <c r="R49" s="16">
        <v>98.02</v>
      </c>
      <c r="S49" s="15">
        <v>45755</v>
      </c>
      <c r="T49" s="16">
        <v>97.53</v>
      </c>
      <c r="U49" s="15">
        <v>45845</v>
      </c>
      <c r="V49" s="16">
        <v>99.12</v>
      </c>
      <c r="W49" s="15">
        <v>45944</v>
      </c>
      <c r="X49" s="16">
        <v>98.49</v>
      </c>
      <c r="Y49" s="24" t="s">
        <v>504</v>
      </c>
      <c r="Z49" s="11" t="s">
        <v>478</v>
      </c>
      <c r="AA49" s="11" t="s">
        <v>479</v>
      </c>
    </row>
    <row r="50" spans="1:27" ht="45">
      <c r="A50" s="14">
        <v>431</v>
      </c>
      <c r="B50" s="14" t="s">
        <v>202</v>
      </c>
      <c r="C50" s="14" t="s">
        <v>26</v>
      </c>
      <c r="D50" s="14" t="s">
        <v>203</v>
      </c>
      <c r="E50" s="14" t="s">
        <v>28</v>
      </c>
      <c r="F50" s="14" t="s">
        <v>65</v>
      </c>
      <c r="G50" s="14" t="s">
        <v>204</v>
      </c>
      <c r="H50" s="14" t="s">
        <v>31</v>
      </c>
      <c r="I50" s="14" t="s">
        <v>205</v>
      </c>
      <c r="J50" s="14" t="s">
        <v>206</v>
      </c>
      <c r="K50" s="14" t="s">
        <v>207</v>
      </c>
      <c r="L50" s="14">
        <v>85</v>
      </c>
      <c r="M50" s="14" t="s">
        <v>208</v>
      </c>
      <c r="N50" s="14">
        <v>87</v>
      </c>
      <c r="O50" s="14">
        <v>80</v>
      </c>
      <c r="P50" s="14" t="s">
        <v>45</v>
      </c>
      <c r="Q50" s="15">
        <v>45667</v>
      </c>
      <c r="R50" s="16">
        <v>88.9</v>
      </c>
      <c r="S50" s="17"/>
      <c r="T50" s="17"/>
      <c r="U50" s="17"/>
      <c r="V50" s="17"/>
      <c r="W50" s="17"/>
      <c r="X50" s="17"/>
      <c r="Y50" s="23" t="s">
        <v>489</v>
      </c>
      <c r="Z50" s="11"/>
      <c r="AA50" s="11" t="s">
        <v>440</v>
      </c>
    </row>
    <row r="51" spans="1:27" ht="105">
      <c r="A51" s="14">
        <v>699</v>
      </c>
      <c r="B51" s="14" t="s">
        <v>214</v>
      </c>
      <c r="C51" s="14" t="s">
        <v>46</v>
      </c>
      <c r="D51" s="14" t="s">
        <v>203</v>
      </c>
      <c r="E51" s="14" t="s">
        <v>28</v>
      </c>
      <c r="F51" s="14" t="s">
        <v>29</v>
      </c>
      <c r="G51" s="14" t="s">
        <v>204</v>
      </c>
      <c r="H51" s="14" t="s">
        <v>31</v>
      </c>
      <c r="I51" s="14" t="s">
        <v>215</v>
      </c>
      <c r="J51" s="14" t="s">
        <v>211</v>
      </c>
      <c r="K51" s="14" t="s">
        <v>216</v>
      </c>
      <c r="L51" s="14">
        <v>95</v>
      </c>
      <c r="M51" s="14" t="s">
        <v>217</v>
      </c>
      <c r="N51" s="14">
        <v>100</v>
      </c>
      <c r="O51" s="14">
        <v>80</v>
      </c>
      <c r="P51" s="14" t="s">
        <v>45</v>
      </c>
      <c r="Q51" s="15">
        <v>45667</v>
      </c>
      <c r="R51" s="16">
        <v>97.07</v>
      </c>
      <c r="S51" s="15">
        <v>45755</v>
      </c>
      <c r="T51" s="16">
        <v>50.25</v>
      </c>
      <c r="U51" s="15">
        <v>45845</v>
      </c>
      <c r="V51" s="16">
        <v>94.93</v>
      </c>
      <c r="W51" s="15">
        <v>45944</v>
      </c>
      <c r="X51" s="16">
        <v>96.98</v>
      </c>
      <c r="Y51" s="24" t="s">
        <v>504</v>
      </c>
      <c r="Z51" s="11" t="s">
        <v>480</v>
      </c>
      <c r="AA51" s="11" t="s">
        <v>479</v>
      </c>
    </row>
    <row r="52" spans="1:27" ht="144">
      <c r="A52" s="14">
        <v>368</v>
      </c>
      <c r="B52" s="14" t="s">
        <v>356</v>
      </c>
      <c r="C52" s="14" t="s">
        <v>143</v>
      </c>
      <c r="D52" s="14" t="s">
        <v>357</v>
      </c>
      <c r="E52" s="14" t="s">
        <v>28</v>
      </c>
      <c r="F52" s="14" t="s">
        <v>29</v>
      </c>
      <c r="G52" s="14" t="s">
        <v>348</v>
      </c>
      <c r="H52" s="14" t="s">
        <v>31</v>
      </c>
      <c r="I52" s="14" t="s">
        <v>358</v>
      </c>
      <c r="J52" s="14" t="s">
        <v>359</v>
      </c>
      <c r="K52" s="14" t="s">
        <v>360</v>
      </c>
      <c r="L52" s="14">
        <v>100</v>
      </c>
      <c r="M52" s="14" t="s">
        <v>361</v>
      </c>
      <c r="N52" s="14">
        <v>100</v>
      </c>
      <c r="O52" s="14">
        <v>90</v>
      </c>
      <c r="P52" s="14" t="s">
        <v>24</v>
      </c>
      <c r="Q52" s="15">
        <v>45666</v>
      </c>
      <c r="R52" s="16">
        <v>100</v>
      </c>
      <c r="S52" s="15">
        <v>45751</v>
      </c>
      <c r="T52" s="16">
        <v>100</v>
      </c>
      <c r="U52" s="15">
        <v>45847</v>
      </c>
      <c r="V52" s="16">
        <v>100</v>
      </c>
      <c r="W52" s="15">
        <v>45937</v>
      </c>
      <c r="X52" s="16">
        <v>100</v>
      </c>
      <c r="Y52" s="26" t="s">
        <v>505</v>
      </c>
      <c r="Z52" s="11" t="s">
        <v>482</v>
      </c>
      <c r="AA52" s="11" t="s">
        <v>483</v>
      </c>
    </row>
    <row r="53" spans="1:27" ht="75">
      <c r="A53" s="14">
        <v>683</v>
      </c>
      <c r="B53" s="14" t="s">
        <v>296</v>
      </c>
      <c r="C53" s="14" t="s">
        <v>46</v>
      </c>
      <c r="D53" s="14" t="s">
        <v>280</v>
      </c>
      <c r="E53" s="14" t="s">
        <v>28</v>
      </c>
      <c r="F53" s="14" t="s">
        <v>65</v>
      </c>
      <c r="G53" s="14" t="s">
        <v>297</v>
      </c>
      <c r="H53" s="14" t="s">
        <v>31</v>
      </c>
      <c r="I53" s="14" t="s">
        <v>298</v>
      </c>
      <c r="J53" s="14" t="s">
        <v>283</v>
      </c>
      <c r="K53" s="14" t="s">
        <v>299</v>
      </c>
      <c r="L53" s="14">
        <v>85</v>
      </c>
      <c r="M53" s="14" t="s">
        <v>295</v>
      </c>
      <c r="N53" s="14">
        <v>100</v>
      </c>
      <c r="O53" s="14">
        <v>80</v>
      </c>
      <c r="P53" s="14" t="s">
        <v>45</v>
      </c>
      <c r="Q53" s="15">
        <v>45660</v>
      </c>
      <c r="R53" s="16">
        <v>100</v>
      </c>
      <c r="S53" s="17"/>
      <c r="T53" s="17"/>
      <c r="U53" s="17"/>
      <c r="V53" s="17"/>
      <c r="W53" s="17"/>
      <c r="X53" s="17"/>
      <c r="Y53" s="23" t="s">
        <v>489</v>
      </c>
      <c r="Z53" s="11"/>
      <c r="AA53" s="11" t="s">
        <v>440</v>
      </c>
    </row>
    <row r="54" spans="1:27" ht="90">
      <c r="A54" s="14">
        <v>684</v>
      </c>
      <c r="B54" s="14" t="s">
        <v>279</v>
      </c>
      <c r="C54" s="14" t="s">
        <v>26</v>
      </c>
      <c r="D54" s="14" t="s">
        <v>280</v>
      </c>
      <c r="E54" s="14" t="s">
        <v>28</v>
      </c>
      <c r="F54" s="14" t="s">
        <v>109</v>
      </c>
      <c r="G54" s="14" t="s">
        <v>281</v>
      </c>
      <c r="H54" s="14" t="s">
        <v>270</v>
      </c>
      <c r="I54" s="14" t="s">
        <v>282</v>
      </c>
      <c r="J54" s="14" t="s">
        <v>283</v>
      </c>
      <c r="K54" s="14" t="s">
        <v>284</v>
      </c>
      <c r="L54" s="14">
        <v>10</v>
      </c>
      <c r="M54" s="14" t="s">
        <v>285</v>
      </c>
      <c r="N54" s="14">
        <v>15</v>
      </c>
      <c r="O54" s="14">
        <v>0</v>
      </c>
      <c r="P54" s="14" t="s">
        <v>24</v>
      </c>
      <c r="Q54" s="15">
        <v>45660</v>
      </c>
      <c r="R54" s="16">
        <v>0</v>
      </c>
      <c r="S54" s="15">
        <v>45848</v>
      </c>
      <c r="T54" s="16">
        <v>0</v>
      </c>
      <c r="U54" s="17"/>
      <c r="V54" s="17"/>
      <c r="W54" s="17"/>
      <c r="X54" s="17"/>
      <c r="Y54" s="23" t="s">
        <v>489</v>
      </c>
      <c r="Z54" s="11"/>
      <c r="AA54" s="11" t="s">
        <v>440</v>
      </c>
    </row>
    <row r="55" spans="1:27" ht="168">
      <c r="A55" s="14">
        <v>685</v>
      </c>
      <c r="B55" s="14" t="s">
        <v>291</v>
      </c>
      <c r="C55" s="14" t="s">
        <v>46</v>
      </c>
      <c r="D55" s="14" t="s">
        <v>280</v>
      </c>
      <c r="E55" s="14" t="s">
        <v>28</v>
      </c>
      <c r="F55" s="14" t="s">
        <v>29</v>
      </c>
      <c r="G55" s="14" t="s">
        <v>292</v>
      </c>
      <c r="H55" s="14" t="s">
        <v>31</v>
      </c>
      <c r="I55" s="14" t="s">
        <v>293</v>
      </c>
      <c r="J55" s="14" t="s">
        <v>283</v>
      </c>
      <c r="K55" s="14" t="s">
        <v>294</v>
      </c>
      <c r="L55" s="14">
        <v>90</v>
      </c>
      <c r="M55" s="14" t="s">
        <v>295</v>
      </c>
      <c r="N55" s="14">
        <v>100</v>
      </c>
      <c r="O55" s="14">
        <v>85</v>
      </c>
      <c r="P55" s="14" t="s">
        <v>24</v>
      </c>
      <c r="Q55" s="15">
        <v>45660</v>
      </c>
      <c r="R55" s="16">
        <v>100</v>
      </c>
      <c r="S55" s="15">
        <v>45750</v>
      </c>
      <c r="T55" s="16">
        <v>100</v>
      </c>
      <c r="U55" s="15">
        <v>45848</v>
      </c>
      <c r="V55" s="16">
        <v>100</v>
      </c>
      <c r="W55" s="15">
        <v>45940</v>
      </c>
      <c r="X55" s="16">
        <v>100</v>
      </c>
      <c r="Y55" s="26" t="s">
        <v>505</v>
      </c>
      <c r="Z55" s="11" t="s">
        <v>484</v>
      </c>
      <c r="AA55" s="11" t="s">
        <v>485</v>
      </c>
    </row>
    <row r="56" spans="1:27" ht="75">
      <c r="A56" s="14">
        <v>686</v>
      </c>
      <c r="B56" s="14" t="s">
        <v>286</v>
      </c>
      <c r="C56" s="14" t="s">
        <v>46</v>
      </c>
      <c r="D56" s="14" t="s">
        <v>280</v>
      </c>
      <c r="E56" s="14" t="s">
        <v>28</v>
      </c>
      <c r="F56" s="14" t="s">
        <v>109</v>
      </c>
      <c r="G56" s="14" t="s">
        <v>287</v>
      </c>
      <c r="H56" s="14" t="s">
        <v>31</v>
      </c>
      <c r="I56" s="14" t="s">
        <v>288</v>
      </c>
      <c r="J56" s="14" t="s">
        <v>283</v>
      </c>
      <c r="K56" s="14" t="s">
        <v>289</v>
      </c>
      <c r="L56" s="14">
        <v>90</v>
      </c>
      <c r="M56" s="14" t="s">
        <v>290</v>
      </c>
      <c r="N56" s="14">
        <v>100</v>
      </c>
      <c r="O56" s="14">
        <v>85</v>
      </c>
      <c r="P56" s="14" t="s">
        <v>36</v>
      </c>
      <c r="Q56" s="15">
        <v>45660</v>
      </c>
      <c r="R56" s="16">
        <v>100</v>
      </c>
      <c r="S56" s="15">
        <v>45849</v>
      </c>
      <c r="T56" s="16">
        <v>100</v>
      </c>
      <c r="U56" s="17"/>
      <c r="V56" s="17"/>
      <c r="W56" s="17"/>
      <c r="X56" s="17"/>
      <c r="Y56" s="23" t="s">
        <v>489</v>
      </c>
      <c r="Z56" s="11"/>
      <c r="AA56" s="11" t="s">
        <v>440</v>
      </c>
    </row>
    <row r="57" spans="1:27" ht="90">
      <c r="A57" s="14">
        <v>347</v>
      </c>
      <c r="B57" s="14" t="s">
        <v>150</v>
      </c>
      <c r="C57" s="14" t="s">
        <v>143</v>
      </c>
      <c r="D57" s="14" t="s">
        <v>144</v>
      </c>
      <c r="E57" s="14" t="s">
        <v>28</v>
      </c>
      <c r="F57" s="14" t="s">
        <v>29</v>
      </c>
      <c r="G57" s="14" t="s">
        <v>145</v>
      </c>
      <c r="H57" s="14" t="s">
        <v>31</v>
      </c>
      <c r="I57" s="14" t="s">
        <v>151</v>
      </c>
      <c r="J57" s="14" t="s">
        <v>147</v>
      </c>
      <c r="K57" s="14" t="s">
        <v>152</v>
      </c>
      <c r="L57" s="14">
        <v>100</v>
      </c>
      <c r="M57" s="14" t="s">
        <v>153</v>
      </c>
      <c r="N57" s="14">
        <v>100</v>
      </c>
      <c r="O57" s="14">
        <v>95</v>
      </c>
      <c r="P57" s="14" t="s">
        <v>24</v>
      </c>
      <c r="Q57" s="15">
        <v>45664</v>
      </c>
      <c r="R57" s="16">
        <v>100</v>
      </c>
      <c r="S57" s="15">
        <v>45751</v>
      </c>
      <c r="T57" s="16">
        <v>0</v>
      </c>
      <c r="U57" s="15">
        <v>45845</v>
      </c>
      <c r="V57" s="16">
        <v>100</v>
      </c>
      <c r="W57" s="15">
        <v>45937</v>
      </c>
      <c r="X57" s="16">
        <v>57</v>
      </c>
      <c r="Y57" s="25" t="s">
        <v>506</v>
      </c>
      <c r="Z57" s="11" t="s">
        <v>486</v>
      </c>
      <c r="AA57" s="11" t="s">
        <v>492</v>
      </c>
    </row>
    <row r="58" spans="1:27" ht="132">
      <c r="A58" s="14">
        <v>349</v>
      </c>
      <c r="B58" s="14" t="s">
        <v>142</v>
      </c>
      <c r="C58" s="14" t="s">
        <v>143</v>
      </c>
      <c r="D58" s="14" t="s">
        <v>144</v>
      </c>
      <c r="E58" s="14" t="s">
        <v>28</v>
      </c>
      <c r="F58" s="14" t="s">
        <v>29</v>
      </c>
      <c r="G58" s="14" t="s">
        <v>145</v>
      </c>
      <c r="H58" s="14" t="s">
        <v>31</v>
      </c>
      <c r="I58" s="14" t="s">
        <v>146</v>
      </c>
      <c r="J58" s="14" t="s">
        <v>147</v>
      </c>
      <c r="K58" s="14" t="s">
        <v>148</v>
      </c>
      <c r="L58" s="14">
        <v>100</v>
      </c>
      <c r="M58" s="14" t="s">
        <v>149</v>
      </c>
      <c r="N58" s="14">
        <v>100</v>
      </c>
      <c r="O58" s="14">
        <v>98</v>
      </c>
      <c r="P58" s="14" t="s">
        <v>45</v>
      </c>
      <c r="Q58" s="15">
        <v>45664</v>
      </c>
      <c r="R58" s="16">
        <v>100</v>
      </c>
      <c r="S58" s="15">
        <v>45751</v>
      </c>
      <c r="T58" s="16">
        <v>0</v>
      </c>
      <c r="U58" s="15">
        <v>45845</v>
      </c>
      <c r="V58" s="16">
        <v>100</v>
      </c>
      <c r="W58" s="15">
        <v>45937</v>
      </c>
      <c r="X58" s="16">
        <v>100</v>
      </c>
      <c r="Y58" s="26" t="s">
        <v>505</v>
      </c>
      <c r="Z58" s="11" t="s">
        <v>493</v>
      </c>
      <c r="AA58" s="11" t="s">
        <v>494</v>
      </c>
    </row>
    <row r="59" spans="1:27" ht="120">
      <c r="A59" s="14">
        <v>324</v>
      </c>
      <c r="B59" s="14" t="s">
        <v>71</v>
      </c>
      <c r="C59" s="14" t="s">
        <v>46</v>
      </c>
      <c r="D59" s="14" t="s">
        <v>48</v>
      </c>
      <c r="E59" s="14" t="s">
        <v>28</v>
      </c>
      <c r="F59" s="14" t="s">
        <v>29</v>
      </c>
      <c r="G59" s="14" t="s">
        <v>49</v>
      </c>
      <c r="H59" s="14" t="s">
        <v>31</v>
      </c>
      <c r="I59" s="14" t="s">
        <v>72</v>
      </c>
      <c r="J59" s="14" t="s">
        <v>73</v>
      </c>
      <c r="K59" s="14" t="s">
        <v>74</v>
      </c>
      <c r="L59" s="14">
        <v>95</v>
      </c>
      <c r="M59" s="14" t="s">
        <v>75</v>
      </c>
      <c r="N59" s="14">
        <v>100</v>
      </c>
      <c r="O59" s="14">
        <v>90</v>
      </c>
      <c r="P59" s="14" t="s">
        <v>36</v>
      </c>
      <c r="Q59" s="15">
        <v>45751</v>
      </c>
      <c r="R59" s="16">
        <v>100</v>
      </c>
      <c r="S59" s="15">
        <v>45842</v>
      </c>
      <c r="T59" s="16">
        <v>90</v>
      </c>
      <c r="U59" s="15">
        <v>45938</v>
      </c>
      <c r="V59" s="16">
        <v>100</v>
      </c>
      <c r="W59" s="17"/>
      <c r="X59" s="17"/>
      <c r="Y59" s="26" t="s">
        <v>505</v>
      </c>
      <c r="Z59" s="11" t="s">
        <v>495</v>
      </c>
      <c r="AA59" s="11" t="s">
        <v>498</v>
      </c>
    </row>
    <row r="60" spans="1:27" ht="168">
      <c r="A60" s="14">
        <v>442</v>
      </c>
      <c r="B60" s="14" t="s">
        <v>47</v>
      </c>
      <c r="C60" s="14" t="s">
        <v>46</v>
      </c>
      <c r="D60" s="14" t="s">
        <v>48</v>
      </c>
      <c r="E60" s="14" t="s">
        <v>28</v>
      </c>
      <c r="F60" s="14" t="s">
        <v>29</v>
      </c>
      <c r="G60" s="14" t="s">
        <v>49</v>
      </c>
      <c r="H60" s="14" t="s">
        <v>31</v>
      </c>
      <c r="I60" s="14" t="s">
        <v>50</v>
      </c>
      <c r="J60" s="14" t="s">
        <v>51</v>
      </c>
      <c r="K60" s="14" t="s">
        <v>52</v>
      </c>
      <c r="L60" s="14">
        <v>100</v>
      </c>
      <c r="M60" s="14" t="s">
        <v>53</v>
      </c>
      <c r="N60" s="14">
        <v>100</v>
      </c>
      <c r="O60" s="14">
        <v>90</v>
      </c>
      <c r="P60" s="14" t="s">
        <v>36</v>
      </c>
      <c r="Q60" s="15">
        <v>45751</v>
      </c>
      <c r="R60" s="16">
        <v>100</v>
      </c>
      <c r="S60" s="15">
        <v>45842</v>
      </c>
      <c r="T60" s="16">
        <v>95</v>
      </c>
      <c r="U60" s="15">
        <v>45939</v>
      </c>
      <c r="V60" s="16">
        <v>92</v>
      </c>
      <c r="W60" s="17"/>
      <c r="X60" s="17"/>
      <c r="Y60" s="24" t="s">
        <v>504</v>
      </c>
      <c r="Z60" s="11" t="s">
        <v>496</v>
      </c>
      <c r="AA60" s="11" t="s">
        <v>497</v>
      </c>
    </row>
    <row r="61" spans="1:27" ht="60">
      <c r="A61" s="14">
        <v>264</v>
      </c>
      <c r="B61" s="14" t="s">
        <v>121</v>
      </c>
      <c r="C61" s="14" t="s">
        <v>26</v>
      </c>
      <c r="D61" s="14" t="s">
        <v>115</v>
      </c>
      <c r="E61" s="14" t="s">
        <v>28</v>
      </c>
      <c r="F61" s="14" t="s">
        <v>65</v>
      </c>
      <c r="G61" s="14" t="s">
        <v>122</v>
      </c>
      <c r="H61" s="14" t="s">
        <v>31</v>
      </c>
      <c r="I61" s="14" t="s">
        <v>123</v>
      </c>
      <c r="J61" s="14" t="s">
        <v>118</v>
      </c>
      <c r="K61" s="14" t="s">
        <v>124</v>
      </c>
      <c r="L61" s="14">
        <v>80</v>
      </c>
      <c r="M61" s="14" t="s">
        <v>125</v>
      </c>
      <c r="N61" s="14">
        <v>100</v>
      </c>
      <c r="O61" s="14">
        <v>70</v>
      </c>
      <c r="P61" s="14" t="s">
        <v>36</v>
      </c>
      <c r="Q61" s="15">
        <v>45672</v>
      </c>
      <c r="R61" s="16">
        <v>100</v>
      </c>
      <c r="S61" s="17"/>
      <c r="T61" s="17"/>
      <c r="U61" s="17"/>
      <c r="V61" s="17"/>
      <c r="W61" s="17"/>
      <c r="X61" s="17"/>
      <c r="Y61" s="23" t="s">
        <v>489</v>
      </c>
      <c r="Z61" s="11"/>
      <c r="AA61" s="11" t="s">
        <v>440</v>
      </c>
    </row>
    <row r="62" spans="1:27" ht="90">
      <c r="A62" s="14">
        <v>381</v>
      </c>
      <c r="B62" s="14" t="s">
        <v>126</v>
      </c>
      <c r="C62" s="14" t="s">
        <v>26</v>
      </c>
      <c r="D62" s="14" t="s">
        <v>115</v>
      </c>
      <c r="E62" s="14" t="s">
        <v>28</v>
      </c>
      <c r="F62" s="14" t="s">
        <v>65</v>
      </c>
      <c r="G62" s="14" t="s">
        <v>116</v>
      </c>
      <c r="H62" s="14" t="s">
        <v>31</v>
      </c>
      <c r="I62" s="14" t="s">
        <v>127</v>
      </c>
      <c r="J62" s="14" t="s">
        <v>118</v>
      </c>
      <c r="K62" s="14" t="s">
        <v>128</v>
      </c>
      <c r="L62" s="14">
        <v>100</v>
      </c>
      <c r="M62" s="14" t="s">
        <v>129</v>
      </c>
      <c r="N62" s="14">
        <v>100</v>
      </c>
      <c r="O62" s="14">
        <v>80</v>
      </c>
      <c r="P62" s="14" t="s">
        <v>36</v>
      </c>
      <c r="Q62" s="15">
        <v>45672</v>
      </c>
      <c r="R62" s="16">
        <v>100</v>
      </c>
      <c r="S62" s="17"/>
      <c r="T62" s="17"/>
      <c r="U62" s="17"/>
      <c r="V62" s="17"/>
      <c r="W62" s="17"/>
      <c r="X62" s="17"/>
      <c r="Y62" s="23" t="s">
        <v>489</v>
      </c>
      <c r="Z62" s="11"/>
      <c r="AA62" s="11" t="s">
        <v>440</v>
      </c>
    </row>
    <row r="63" spans="1:27" ht="105">
      <c r="A63" s="14">
        <v>382</v>
      </c>
      <c r="B63" s="14" t="s">
        <v>114</v>
      </c>
      <c r="C63" s="14" t="s">
        <v>26</v>
      </c>
      <c r="D63" s="14" t="s">
        <v>115</v>
      </c>
      <c r="E63" s="14" t="s">
        <v>28</v>
      </c>
      <c r="F63" s="14" t="s">
        <v>65</v>
      </c>
      <c r="G63" s="14" t="s">
        <v>116</v>
      </c>
      <c r="H63" s="14" t="s">
        <v>31</v>
      </c>
      <c r="I63" s="14" t="s">
        <v>117</v>
      </c>
      <c r="J63" s="14" t="s">
        <v>118</v>
      </c>
      <c r="K63" s="14" t="s">
        <v>119</v>
      </c>
      <c r="L63" s="14">
        <v>100</v>
      </c>
      <c r="M63" s="14" t="s">
        <v>120</v>
      </c>
      <c r="N63" s="14">
        <v>100</v>
      </c>
      <c r="O63" s="14">
        <v>100</v>
      </c>
      <c r="P63" s="14" t="s">
        <v>36</v>
      </c>
      <c r="Q63" s="15">
        <v>45672</v>
      </c>
      <c r="R63" s="16">
        <v>100</v>
      </c>
      <c r="S63" s="17"/>
      <c r="T63" s="17"/>
      <c r="U63" s="17"/>
      <c r="V63" s="17"/>
      <c r="W63" s="17"/>
      <c r="X63" s="17"/>
      <c r="Y63" s="23" t="s">
        <v>489</v>
      </c>
      <c r="Z63" s="11"/>
      <c r="AA63" s="11" t="s">
        <v>440</v>
      </c>
    </row>
    <row r="64" spans="1:27" ht="75">
      <c r="A64" s="14">
        <v>430</v>
      </c>
      <c r="B64" s="14" t="s">
        <v>130</v>
      </c>
      <c r="C64" s="14" t="s">
        <v>26</v>
      </c>
      <c r="D64" s="14" t="s">
        <v>115</v>
      </c>
      <c r="E64" s="14" t="s">
        <v>28</v>
      </c>
      <c r="F64" s="14" t="s">
        <v>65</v>
      </c>
      <c r="G64" s="14" t="s">
        <v>131</v>
      </c>
      <c r="H64" s="14" t="s">
        <v>31</v>
      </c>
      <c r="I64" s="14" t="s">
        <v>132</v>
      </c>
      <c r="J64" s="14" t="s">
        <v>111</v>
      </c>
      <c r="K64" s="14" t="s">
        <v>133</v>
      </c>
      <c r="L64" s="14">
        <v>100</v>
      </c>
      <c r="M64" s="14" t="s">
        <v>134</v>
      </c>
      <c r="N64" s="14">
        <v>100</v>
      </c>
      <c r="O64" s="14">
        <v>90</v>
      </c>
      <c r="P64" s="14" t="s">
        <v>45</v>
      </c>
      <c r="Q64" s="15">
        <v>45672</v>
      </c>
      <c r="R64" s="16">
        <v>100</v>
      </c>
      <c r="S64" s="17"/>
      <c r="T64" s="17"/>
      <c r="U64" s="17"/>
      <c r="V64" s="17"/>
      <c r="W64" s="17"/>
      <c r="X64" s="17"/>
      <c r="Y64" s="23" t="s">
        <v>489</v>
      </c>
      <c r="Z64" s="11"/>
      <c r="AA64" s="11" t="s">
        <v>440</v>
      </c>
    </row>
    <row r="66" spans="24:27">
      <c r="AA66" s="6"/>
    </row>
    <row r="67" spans="24:27">
      <c r="AA67" s="8"/>
    </row>
    <row r="69" spans="24:27">
      <c r="X69" s="3"/>
      <c r="Y69" s="3"/>
    </row>
  </sheetData>
  <autoFilter ref="A1:AA64" xr:uid="{00000000-0001-0000-0000-000000000000}">
    <sortState xmlns:xlrd2="http://schemas.microsoft.com/office/spreadsheetml/2017/richdata2" ref="A2:AA64">
      <sortCondition ref="D1:D64"/>
    </sortState>
  </autoFilter>
  <conditionalFormatting sqref="U2:U58 W2:W64">
    <cfRule type="cellIs" dxfId="1" priority="1" operator="greaterThan">
      <formula>45940</formula>
    </cfRule>
  </conditionalFormatting>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A0E5B-21B3-447F-B0A4-777C2CF00A06}">
  <dimension ref="A1:E25"/>
  <sheetViews>
    <sheetView workbookViewId="0">
      <selection activeCell="B10" sqref="B10"/>
    </sheetView>
  </sheetViews>
  <sheetFormatPr baseColWidth="10" defaultRowHeight="15"/>
  <cols>
    <col min="2" max="2" width="46.5703125" customWidth="1"/>
    <col min="3" max="3" width="15.5703125" style="22" bestFit="1" customWidth="1"/>
    <col min="5" max="5" width="11.42578125" style="8"/>
  </cols>
  <sheetData>
    <row r="1" spans="1:5">
      <c r="A1" s="19" t="s">
        <v>487</v>
      </c>
      <c r="B1" s="19" t="s">
        <v>488</v>
      </c>
      <c r="C1" s="19" t="s">
        <v>499</v>
      </c>
    </row>
    <row r="2" spans="1:5">
      <c r="A2" s="4" t="s">
        <v>500</v>
      </c>
      <c r="B2" s="18" t="s">
        <v>395</v>
      </c>
      <c r="C2" s="21" t="s">
        <v>490</v>
      </c>
    </row>
    <row r="3" spans="1:5">
      <c r="A3" s="4" t="s">
        <v>396</v>
      </c>
      <c r="B3" s="18" t="s">
        <v>397</v>
      </c>
      <c r="C3" s="21" t="s">
        <v>490</v>
      </c>
    </row>
    <row r="4" spans="1:5">
      <c r="A4" s="4" t="s">
        <v>398</v>
      </c>
      <c r="B4" s="18" t="s">
        <v>399</v>
      </c>
      <c r="C4" s="21" t="s">
        <v>490</v>
      </c>
    </row>
    <row r="5" spans="1:5">
      <c r="A5" s="4" t="s">
        <v>400</v>
      </c>
      <c r="B5" s="18" t="s">
        <v>401</v>
      </c>
      <c r="C5" s="21" t="s">
        <v>490</v>
      </c>
    </row>
    <row r="6" spans="1:5">
      <c r="A6" s="4" t="s">
        <v>402</v>
      </c>
      <c r="B6" s="18" t="s">
        <v>403</v>
      </c>
      <c r="C6" s="21" t="s">
        <v>490</v>
      </c>
    </row>
    <row r="7" spans="1:5">
      <c r="A7" s="5" t="s">
        <v>404</v>
      </c>
      <c r="B7" s="18" t="s">
        <v>405</v>
      </c>
      <c r="C7" s="21" t="s">
        <v>489</v>
      </c>
    </row>
    <row r="8" spans="1:5">
      <c r="A8" s="4" t="s">
        <v>406</v>
      </c>
      <c r="B8" s="18" t="s">
        <v>407</v>
      </c>
      <c r="C8" s="21" t="s">
        <v>490</v>
      </c>
    </row>
    <row r="9" spans="1:5">
      <c r="A9" s="4" t="s">
        <v>408</v>
      </c>
      <c r="B9" s="18" t="s">
        <v>409</v>
      </c>
      <c r="C9" s="21" t="s">
        <v>490</v>
      </c>
    </row>
    <row r="10" spans="1:5">
      <c r="A10" s="4" t="s">
        <v>410</v>
      </c>
      <c r="B10" s="18" t="s">
        <v>411</v>
      </c>
      <c r="C10" s="21" t="s">
        <v>490</v>
      </c>
      <c r="E10" s="7"/>
    </row>
    <row r="11" spans="1:5">
      <c r="A11" s="4" t="s">
        <v>412</v>
      </c>
      <c r="B11" s="18" t="s">
        <v>413</v>
      </c>
      <c r="C11" s="21" t="s">
        <v>490</v>
      </c>
    </row>
    <row r="12" spans="1:5">
      <c r="A12" s="4" t="s">
        <v>501</v>
      </c>
      <c r="B12" s="18" t="s">
        <v>414</v>
      </c>
      <c r="C12" s="21" t="s">
        <v>490</v>
      </c>
    </row>
    <row r="13" spans="1:5">
      <c r="A13" s="4" t="s">
        <v>415</v>
      </c>
      <c r="B13" s="18" t="s">
        <v>416</v>
      </c>
      <c r="C13" s="21" t="s">
        <v>490</v>
      </c>
    </row>
    <row r="14" spans="1:5" ht="30">
      <c r="A14" s="4" t="s">
        <v>417</v>
      </c>
      <c r="B14" s="18" t="s">
        <v>418</v>
      </c>
      <c r="C14" s="21" t="s">
        <v>490</v>
      </c>
    </row>
    <row r="15" spans="1:5">
      <c r="A15" s="4" t="s">
        <v>419</v>
      </c>
      <c r="B15" s="18" t="s">
        <v>420</v>
      </c>
      <c r="C15" s="21" t="s">
        <v>490</v>
      </c>
    </row>
    <row r="16" spans="1:5">
      <c r="A16" s="4" t="s">
        <v>421</v>
      </c>
      <c r="B16" s="18" t="s">
        <v>422</v>
      </c>
      <c r="C16" s="21" t="s">
        <v>490</v>
      </c>
    </row>
    <row r="17" spans="1:3">
      <c r="A17" s="4" t="s">
        <v>423</v>
      </c>
      <c r="B17" s="18" t="s">
        <v>424</v>
      </c>
      <c r="C17" s="21" t="s">
        <v>491</v>
      </c>
    </row>
    <row r="18" spans="1:3">
      <c r="A18" s="4" t="s">
        <v>425</v>
      </c>
      <c r="B18" s="18" t="s">
        <v>426</v>
      </c>
      <c r="C18" s="21" t="s">
        <v>490</v>
      </c>
    </row>
    <row r="19" spans="1:3">
      <c r="A19" s="4" t="s">
        <v>427</v>
      </c>
      <c r="B19" s="18" t="s">
        <v>428</v>
      </c>
      <c r="C19" s="21" t="s">
        <v>490</v>
      </c>
    </row>
    <row r="20" spans="1:3">
      <c r="A20" s="4" t="s">
        <v>429</v>
      </c>
      <c r="B20" s="18" t="s">
        <v>430</v>
      </c>
      <c r="C20" s="21" t="s">
        <v>490</v>
      </c>
    </row>
    <row r="21" spans="1:3">
      <c r="A21" s="4" t="s">
        <v>502</v>
      </c>
      <c r="B21" s="18" t="s">
        <v>431</v>
      </c>
      <c r="C21" s="21" t="s">
        <v>490</v>
      </c>
    </row>
    <row r="22" spans="1:3">
      <c r="A22" s="4" t="s">
        <v>432</v>
      </c>
      <c r="B22" s="18" t="s">
        <v>433</v>
      </c>
      <c r="C22" s="21" t="s">
        <v>490</v>
      </c>
    </row>
    <row r="25" spans="1:3">
      <c r="A25" s="10"/>
    </row>
  </sheetData>
  <conditionalFormatting sqref="A9:A22 A2:A7 A25">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Seguimiento</vt:lpstr>
      <vt:lpstr>Resumen Reporte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José David Hernández Manrique</cp:lastModifiedBy>
  <dcterms:created xsi:type="dcterms:W3CDTF">2025-10-22T04:07:23Z</dcterms:created>
  <dcterms:modified xsi:type="dcterms:W3CDTF">2025-11-14T23:46:33Z</dcterms:modified>
</cp:coreProperties>
</file>