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9"/>
  <workbookPr defaultThemeVersion="124226"/>
  <mc:AlternateContent xmlns:mc="http://schemas.openxmlformats.org/markup-compatibility/2006">
    <mc:Choice Requires="x15">
      <x15ac:absPath xmlns:x15ac="http://schemas.microsoft.com/office/spreadsheetml/2010/11/ac" url="C:\Users\srussir\OneDrive - Superintendencia de Subsidio Familiar\Escritorio\"/>
    </mc:Choice>
  </mc:AlternateContent>
  <xr:revisionPtr revIDLastSave="0" documentId="13_ncr:1_{0D9A062F-4903-41C4-8731-83C614DD2E45}" xr6:coauthVersionLast="36" xr6:coauthVersionMax="36" xr10:uidLastSave="{00000000-0000-0000-0000-000000000000}"/>
  <bookViews>
    <workbookView xWindow="0" yWindow="0" windowWidth="23040" windowHeight="8940" xr2:uid="{00000000-000D-0000-FFFF-FFFF00000000}"/>
  </bookViews>
  <sheets>
    <sheet name="PAAC 2024" sheetId="1" r:id="rId1"/>
  </sheets>
  <definedNames>
    <definedName name="_xlnm._FilterDatabase" localSheetId="0" hidden="1">'PAAC 2024'!$A$11:$H$114</definedName>
    <definedName name="_xlnm.Print_Titles" localSheetId="0">'PAAC 2024'!$1:$11</definedName>
  </definedNames>
  <calcPr calcId="191029"/>
</workbook>
</file>

<file path=xl/calcChain.xml><?xml version="1.0" encoding="utf-8"?>
<calcChain xmlns="http://schemas.openxmlformats.org/spreadsheetml/2006/main">
  <c r="J63" i="1" l="1"/>
  <c r="J24" i="1"/>
</calcChain>
</file>

<file path=xl/sharedStrings.xml><?xml version="1.0" encoding="utf-8"?>
<sst xmlns="http://schemas.openxmlformats.org/spreadsheetml/2006/main" count="667" uniqueCount="419">
  <si>
    <t>COMPONENTE</t>
  </si>
  <si>
    <t>SUBCOMPONENTE</t>
  </si>
  <si>
    <t>ACTIVIDADES</t>
  </si>
  <si>
    <t>META O PRODUCTO</t>
  </si>
  <si>
    <t>ENTREGABLE</t>
  </si>
  <si>
    <t>RESPONSABLE</t>
  </si>
  <si>
    <t>FECHA DE INICIO</t>
  </si>
  <si>
    <t>FECHA DE FINALIZACIÓN</t>
  </si>
  <si>
    <t xml:space="preserve">GESTIÓN DEL RIESGO DE CORRUPCIÓN - MAPA DE RIESGOS DE CORRUPCIÓN </t>
  </si>
  <si>
    <t>CONSTRUCCIÓN DEL MAPA DE RIESGOS DE CORRUPCIÓN</t>
  </si>
  <si>
    <t>CONSULTA Y DIVULGACIÓN</t>
  </si>
  <si>
    <t>MONITOREO Y REVISIÓN</t>
  </si>
  <si>
    <t>RACIONALIZACIÓN DE TRÁMITES</t>
  </si>
  <si>
    <t>INTEROPERABILIDAD</t>
  </si>
  <si>
    <r>
      <t xml:space="preserve">RENDICIÓN DE CUENTAS
</t>
    </r>
    <r>
      <rPr>
        <b/>
        <sz val="11"/>
        <color rgb="FFFF0000"/>
        <rFont val="Calibri"/>
        <family val="2"/>
        <scheme val="minor"/>
      </rPr>
      <t/>
    </r>
  </si>
  <si>
    <t>INFORMAR AVANCES Y RESULTADOS DE LA GESTIÓN CON CALIDAD EN LENGUAJE COMPRENSIBLE</t>
  </si>
  <si>
    <t>DESARROLLAR ESCENARIOS DE DIÁLOGO DE DOBLE VÍA CON LA CIUDADANÍA Y SUS ORGANIZACIONES</t>
  </si>
  <si>
    <t xml:space="preserve"> ATENCIÓN AL CIUDADANO</t>
  </si>
  <si>
    <t>PLANEACIÓN ESTRATÉGICA DEL SERVICIO AL CIUDADANO</t>
  </si>
  <si>
    <t>FORTALECIMIENTO DEL TALENTO HUMANO AL SERVICIO DEL CIUDADANO</t>
  </si>
  <si>
    <t>NORMATIVO Y PROCEDIMENTAL</t>
  </si>
  <si>
    <t>RELACIONAMIENTO CON EL CIUDADANO</t>
  </si>
  <si>
    <t>MECANISMOS PARA LA TRANSPARENCIA Y ACCESO A LA INFORMACIÓN</t>
  </si>
  <si>
    <t>LINEAMIENTOS DE TRANSPARENCIA ACTIVA</t>
  </si>
  <si>
    <t>INICIATIVAS ADICIONALES</t>
  </si>
  <si>
    <t>01.01.24</t>
  </si>
  <si>
    <t>31.12.24</t>
  </si>
  <si>
    <t>Medir la percepción de los grupos de valor a través de los procedimientos existentes.</t>
  </si>
  <si>
    <t xml:space="preserve">Documento con los resultados de la medición de la percepción de grupos de interés. </t>
  </si>
  <si>
    <t>Consolidar y publicar el informe de gestión previo a la Audiencia de Rendición de Cuentas.</t>
  </si>
  <si>
    <t xml:space="preserve">Informes de gestión publicados </t>
  </si>
  <si>
    <t>Generar periódicamente datos y contenidos sobre la gestión institucional, el cumplimiento de las metas misionales y las asociadas con el plan estratégico institucional y sectorial y publicarlos en el sitio web institucional para llegar a todos los grupos poblacionales y de interés.</t>
  </si>
  <si>
    <t xml:space="preserve">Registrar los datos de operación de los trámites y OPAS en el Sistema Único de Información de Trámites. </t>
  </si>
  <si>
    <t xml:space="preserve">Datos de operación registrados. </t>
  </si>
  <si>
    <t xml:space="preserve">Captura de datos registrados. </t>
  </si>
  <si>
    <t>Oficina Asesora de Planeación</t>
  </si>
  <si>
    <t>Revisar y actualizar el mapa institucional de riesgos de corrupción para la vigencia 2024</t>
  </si>
  <si>
    <t>Mapa de Riesgos de Corrupción 2024 publicado</t>
  </si>
  <si>
    <t>Documento de Mapa de Riesgos de Corrupción 2024</t>
  </si>
  <si>
    <t>Coordinar actividades de monitoreo y revisión del mapa de riesgos de corrupción, con los líderes de procesos al menos una vez al año para determinar el estado de los riesgos  de corrupción y  necesidades de cambios</t>
  </si>
  <si>
    <t>Monitoreo y Revisión del Mapa de Riesgos de Corrupción 2024.</t>
  </si>
  <si>
    <t xml:space="preserve">Soportes de monitoreo y revisión </t>
  </si>
  <si>
    <t>01.02.24</t>
  </si>
  <si>
    <t xml:space="preserve">Realizar seguimiento de los contenidos de la sección de planeación del menú de transparencia de la página web. </t>
  </si>
  <si>
    <t>Sección actualizada.</t>
  </si>
  <si>
    <t xml:space="preserve">Link de publicación. </t>
  </si>
  <si>
    <t xml:space="preserve">Contenidos del menú acordes a la norma. </t>
  </si>
  <si>
    <t>Implementar la estrategia de racionalización de trámites 2024.</t>
  </si>
  <si>
    <t>Acciones de racionalización de trámites implementadas.</t>
  </si>
  <si>
    <t xml:space="preserve">Evidencia de racionalización. </t>
  </si>
  <si>
    <t>Superintendencia para la Responsabilidad Administrativa y las Medidas Especiales</t>
  </si>
  <si>
    <t>Gestionar el registro de nuevos trámites y/u OPAS procedentes de los procedimientos a cargo si se requiere.</t>
  </si>
  <si>
    <t xml:space="preserve">Registro en el SUIT de los nuevos trámites y/u OPAS que hayan sido identificados. </t>
  </si>
  <si>
    <t xml:space="preserve">Medir la satisfacción de los usuarios de los trámites y OPAS a cargo. </t>
  </si>
  <si>
    <t xml:space="preserve">Medición de satisfacción anual al termino de la vigencia. </t>
  </si>
  <si>
    <t xml:space="preserve">Documento con los resultados de la satisfacción de los usuarios. </t>
  </si>
  <si>
    <t xml:space="preserve">Promover los trámites y OPAS a cargo. </t>
  </si>
  <si>
    <t>Evidencia de promoción.</t>
  </si>
  <si>
    <t xml:space="preserve">Reportar los datos de operación de trámites y OPAS a cargo. </t>
  </si>
  <si>
    <t xml:space="preserve">Evidencia de envío de datos de operación en el formato solicitado. </t>
  </si>
  <si>
    <t>Generar y publicar en la página web periódicamente datos y contenidos sobre la gestión institucional, el cumplimiento de las metas misionales y las asociadas con el plan estratégico institucional y sectorial.</t>
  </si>
  <si>
    <t>Remitir a la Oficina Asesora de Planeación el informe de gestión el área para su consolidación.</t>
  </si>
  <si>
    <t>TODAS LAS ÁREAS</t>
  </si>
  <si>
    <t>Realizar un seminario dirigido a órganos de dirección, fiscalización y administración, u otros.</t>
  </si>
  <si>
    <t>Seminario realizado.</t>
  </si>
  <si>
    <t xml:space="preserve">Informe de ejecución del seminario. </t>
  </si>
  <si>
    <t>01.01.2024</t>
  </si>
  <si>
    <t>31.12.2024</t>
  </si>
  <si>
    <t xml:space="preserve">Elaborar informe de cumplimiento con los resultados del Plan Estratégico de Talento Humano PETH y entregarlo a Secretaría General para consolidación del Informe de Gestión de Rendición de Cuentas por parte de la Oficina Asesora de Planeación. </t>
  </si>
  <si>
    <t xml:space="preserve">1 Informe elaborado. </t>
  </si>
  <si>
    <t>Grupo de Gestión de Talento Humano</t>
  </si>
  <si>
    <t>15.03.24</t>
  </si>
  <si>
    <t>15.11.24</t>
  </si>
  <si>
    <t xml:space="preserve">Correos electrónicos y base de datos de servidores que informan haber tomado el curso. </t>
  </si>
  <si>
    <t>Realizar la revisión y análisis periódico de la comunicación directa con el ciudadano para facilitar la toma de decisiones y el desarrollo de iniciativas de mejora.</t>
  </si>
  <si>
    <t>Socializar las directrices a los usuarios internos y externos de la Entidad sobre trámites ante el GGTH.</t>
  </si>
  <si>
    <t xml:space="preserve">Correos electrónicos enviados. </t>
  </si>
  <si>
    <t>Medir la percepción de los grupos de interés a través de los procedimientos existentes.</t>
  </si>
  <si>
    <t>Encuesta para evaluar la percepción de los grupos de valor.</t>
  </si>
  <si>
    <t>Documentos con los procesos de innovación implementados por las áreas.</t>
  </si>
  <si>
    <t>Fortalecer las competencias de los servidores públicos sobre servicio al ciudadano a través de procesos de cualificación.</t>
  </si>
  <si>
    <t>Implementar ruta de la integridad para el fortalecimiento de las competencias comportamentales según Decreto 815 de 2018 para todos los servidores públicos de la entidad ya que es una competencia común del servicio público.</t>
  </si>
  <si>
    <t>Actividades de bienestar</t>
  </si>
  <si>
    <t>01.04.24</t>
  </si>
  <si>
    <t>15.12.24</t>
  </si>
  <si>
    <t>Implementar en el Plan Institucional de Capacitación actividades de formación enmarcadas en los ejes: creación de valor público, así como probidad y ética de lo público según las directrices del Plan Nacional de Formación y Capacitación 2020 - 2030.</t>
  </si>
  <si>
    <t xml:space="preserve">Cursos y/o talleres y/o programas ofrecidos </t>
  </si>
  <si>
    <t>Promover la realización del curso virtual "Integridad, transparencia y lucha contra la corrupción" de Función Pública entre los funcionarios vinculados a la entidad.</t>
  </si>
  <si>
    <t>Incluir en el Plan Institucional de Capacitación temas relacionados con la lucha contra la corrupción,  la transparencia y gestión de conflictos de interés.</t>
  </si>
  <si>
    <t>Listas de asistencia.</t>
  </si>
  <si>
    <t>Página web actualizada</t>
  </si>
  <si>
    <t>Página web con información actualizada a través de seguimiento por la lista de chequeo con reporte semestral.</t>
  </si>
  <si>
    <t>Desarrollar charlas preventivas sobre temas relacionados con transparencia, lucha contra la corrupción y gestión de conflictos de interés.</t>
  </si>
  <si>
    <t>Incluir en el Plan Institucional de Capacitación temas relacionados con la lucha contra la corrupción, la transparencia y gestión de conflictos de interés.</t>
  </si>
  <si>
    <t xml:space="preserve">Listas de asistencia </t>
  </si>
  <si>
    <t>Realizar seguimiento y evaluación del  Código de integridad.</t>
  </si>
  <si>
    <t>Plan de seguimiento y evaluación del Código de Integridad implementado y ejecutado.</t>
  </si>
  <si>
    <t>Informe de evaluación  y su oportuno seguimiento y evaluación con reportes de forma trimestral.</t>
  </si>
  <si>
    <t>Dar seguimiento al registro de la declaración de bienes y rentas en el Sistema de Información y Gestión del Empleo Público (SIGEP), monitoreo a la publicación de la declaración de bienes, rentas y conflictos de intereses de los servidores públicos obligados por la Ley 2013 de 2019.</t>
  </si>
  <si>
    <t>Porcentaje de servidores públicos de la entidad obligados por la Ley 2013 de 2019 que han publicado la declaración de bienes, rentas y conflicto de intereses.</t>
  </si>
  <si>
    <t>Reporte semestral del avance de declaración de bienes, rentas y conflicto de intereses de los servidores públicos.</t>
  </si>
  <si>
    <t xml:space="preserve">Promover la formación y capacitación de los servidores que mejoren sus competencias comportamentales de lucha contra la corrupción. </t>
  </si>
  <si>
    <t>Gestionar a través de la oferta institucional cursos, talleres, diplomados y/o programas de educación no formal relacionados con transparencia, lucha contra la corrupción, integridad del servidor público y rendición de cuentas.</t>
  </si>
  <si>
    <t xml:space="preserve">Correos electrónicos y base de datos de funcionarios que hayan tomado cursos. </t>
  </si>
  <si>
    <t>MONITOREO DEL ACCESO A LA INFORMACIÓN PÚBLICA</t>
  </si>
  <si>
    <t xml:space="preserve">Realizar capacitación y/o sensibilización a funcionarios sobre temas de la Ley Disciplinaria. </t>
  </si>
  <si>
    <t xml:space="preserve">Una (1) Capacitación o sensibilización. </t>
  </si>
  <si>
    <t xml:space="preserve">Listas de asistencia, fotografía, videos y/o relación de los temas tratados. </t>
  </si>
  <si>
    <t>Certificación de la CGN de cargue de información.</t>
  </si>
  <si>
    <t>Grupo de Gestión Financiera y Presupuestal</t>
  </si>
  <si>
    <t>Realizar informes de ejecución presupuestal en el portal corporativo, en cumplimiento de la normatividad vigente</t>
  </si>
  <si>
    <t xml:space="preserve">4 informes realizados. </t>
  </si>
  <si>
    <t>Publicar los informes financieros y contables mensuales, con sus respectivas notas, variaciones acorde con las normativa vigentes y el estado financiero del cierre de la vigencia fiscal anterior</t>
  </si>
  <si>
    <t xml:space="preserve">3 informes financieros y contables trimestral y 1 estado financiero de cierre de la vigencia anterior publicados en el portal web de la entidad. </t>
  </si>
  <si>
    <t>01.03.24</t>
  </si>
  <si>
    <t>Publicar informes de ejecución presupuestal en el portal corporativo, en cumplimiento de la normatividad vigente</t>
  </si>
  <si>
    <t>4 informes publicados.</t>
  </si>
  <si>
    <t>Realizar seguimiento y monitoreo de las áreas/procesos responsables de la información a publicar en el marco de Ley de Transparencia.</t>
  </si>
  <si>
    <t xml:space="preserve">Publicar la relación de los contratos celebrados en la vigencia en la página web de la entidad. </t>
  </si>
  <si>
    <t xml:space="preserve">Publicación de la información contractual actualizada en la sección de contratación del menú de transparencia de la página web. </t>
  </si>
  <si>
    <t>Grupo de Gestión Contractual</t>
  </si>
  <si>
    <t>Promover la realización del curso virtual "Integridad, transparencia y lucha contra la corrupción" de Función Pública entre los contratistas vinculados a la entidad.</t>
  </si>
  <si>
    <t xml:space="preserve">Curso realizado por los contratistas. </t>
  </si>
  <si>
    <t>Base de datos con la verificación de realización del curso por parte de contratistas.</t>
  </si>
  <si>
    <t xml:space="preserve">Base de datos con los certificados remitidos por parte de los contratistas. </t>
  </si>
  <si>
    <t>Actualización de los lineamientos institucionales que rigen la gestión contractual.</t>
  </si>
  <si>
    <t xml:space="preserve">Lineamientos actualizados. </t>
  </si>
  <si>
    <t>Elaborar y publicar informe de cumplimiento con los resultados del Plan Institucional de Archivo. PINAR</t>
  </si>
  <si>
    <t xml:space="preserve">1 Informe publicado. </t>
  </si>
  <si>
    <t>Grupo de Gestión Documental y Notificaciones</t>
  </si>
  <si>
    <t>Revisar periódicamente el correo electrónico para solicitudes de documentos del Archivo Central</t>
  </si>
  <si>
    <t>Correo electrónico funcionando</t>
  </si>
  <si>
    <t xml:space="preserve">Cuando se requiera la actualización </t>
  </si>
  <si>
    <t>Publicar mensualmente  en la página Web y en Datos abiertos la información estadística del Sistema del Subsidio Familiar</t>
  </si>
  <si>
    <t>12 Publicaciones</t>
  </si>
  <si>
    <t>Superintendencia Delegada para Estudios Especiales y la Evaluación de Proyectos</t>
  </si>
  <si>
    <t>Publicar trimestralmente un informe con análisis y seguimiento de las  definiciones y modificaciones del límite máximo de inversiones de las CCF,  vigencia 2023.</t>
  </si>
  <si>
    <t>4 informes  publicados</t>
  </si>
  <si>
    <t>07.05.24</t>
  </si>
  <si>
    <t>31.01.25</t>
  </si>
  <si>
    <t>Publicar trimestralmente informe de avance de seguimiento a proyectos de inversión ejecutados por las CCF.</t>
  </si>
  <si>
    <t>4 informes publicados</t>
  </si>
  <si>
    <t>Publicar semestralmente informe de avance a convenios de cooperación internacional  por las CCF.</t>
  </si>
  <si>
    <t>2 informes publicados</t>
  </si>
  <si>
    <t>Publicar resultados de los estudios especiales contratados por la Entidad.</t>
  </si>
  <si>
    <t>1 informe publicado</t>
  </si>
  <si>
    <t>Publicar resultados de los estudios especiales realizados por la Delegada de Proyectos.</t>
  </si>
  <si>
    <t xml:space="preserve">Publicar trimestralmente informes de seguimiento a las visitas especiales realizadas a las CCF. </t>
  </si>
  <si>
    <t>Documento publicado con los resultados de la medición de la percepción de grupos de valor.</t>
  </si>
  <si>
    <t>Secciones actualizadas</t>
  </si>
  <si>
    <t>GLPI de solicitud de publicación y/o evidencia de envío de información para publicar</t>
  </si>
  <si>
    <t xml:space="preserve">Actualizar y hacer seguimiento de los contenidos del observatorio Sistema de Subsidio Familiar. </t>
  </si>
  <si>
    <t xml:space="preserve">Observatorio actualizado. </t>
  </si>
  <si>
    <t xml:space="preserve">Sensibilizar a ciudadanía y grupos de valor sobre la importancia del uso de canales de atención de la Superintendencia del Subsidio Familiar. </t>
  </si>
  <si>
    <t>Campaña de divulgación realizada</t>
  </si>
  <si>
    <t>Reporte informativo sobre actividad de sensibilización</t>
  </si>
  <si>
    <t>Oficina de Protección al Usuario</t>
  </si>
  <si>
    <t>31.10.24</t>
  </si>
  <si>
    <t xml:space="preserve">Adoptar las herramientas que faciliten la autogestión  de la ciudadanía en los servicios y tramites que ofrece la entidad. </t>
  </si>
  <si>
    <t>Herramientas adoptadas y/o mejoradas.</t>
  </si>
  <si>
    <t>Reporte sobre herramientas adoptadas y/o mejoradas</t>
  </si>
  <si>
    <t>Informe de satisfacción.</t>
  </si>
  <si>
    <t>Convocar y asistir a los comités técnicos de atención al ciudadano</t>
  </si>
  <si>
    <t xml:space="preserve">Comité realizado </t>
  </si>
  <si>
    <t>Actas</t>
  </si>
  <si>
    <t>Un foro con las cajas de compensación de compensación.</t>
  </si>
  <si>
    <t>Chats y/o  Foros realizados</t>
  </si>
  <si>
    <t xml:space="preserve">2 Facebook live realizado </t>
  </si>
  <si>
    <t>Por lo menos cuatro (4) cápsulas ciudadanas sobre Sistema de Subsidio Familiar diseñada y difundida.</t>
  </si>
  <si>
    <t>Capsulas difundidas</t>
  </si>
  <si>
    <t>Realizar chats y/o foros con los grupos de valor.</t>
  </si>
  <si>
    <t xml:space="preserve">Mantener seguimiento y actualización del contenido del botón de atención al ciudadano de la página web. </t>
  </si>
  <si>
    <t xml:space="preserve">Botón actualizado. </t>
  </si>
  <si>
    <t>Reporte de actualizaciones realizadas</t>
  </si>
  <si>
    <t xml:space="preserve">Publicar los informes PQRS y satisfacción en la sección de transparencia de la página web. </t>
  </si>
  <si>
    <t xml:space="preserve">Informes publicados. </t>
  </si>
  <si>
    <t xml:space="preserve">Links de publicación. </t>
  </si>
  <si>
    <t xml:space="preserve">Inscripción al ambiente virtual de aprendizaje. </t>
  </si>
  <si>
    <t xml:space="preserve">Reporte de la promoción realizada. </t>
  </si>
  <si>
    <t>Publicar el Mapa Institucional de Riesgos de Corrupción 2024.</t>
  </si>
  <si>
    <t xml:space="preserve">Mapa Institucional de Riesgos de Corrupción 2024 divulgado. </t>
  </si>
  <si>
    <t>Comunicación Pública</t>
  </si>
  <si>
    <t>Con base en los informes de gestión enviados por las áreas a la Oficina de Planeación, generar periódicamente datos y contenidos sobre la gestión institucional, el cumplimiento de las metas misionales y las asociadas al plan estratégico institucional y sectorial y publicarlos en el sitio web institucional para llegar a todos los grupos poblacionales y de interés.</t>
  </si>
  <si>
    <t xml:space="preserve">Publicar periódicamente en los canales de la Superintendencia, información sobre la gestión de las diferentes áreas, con base en los reportes mencionados </t>
  </si>
  <si>
    <t xml:space="preserve">Reportes de visualización y consulta en las redes y canales de la Superintendencia del Subsidio Familiar. </t>
  </si>
  <si>
    <t>Apoyar en temas de comunicación las actividades relacionadas con las Audiencias Públicas de Rendición de Cuentas, así como su promoción y divulgación.</t>
  </si>
  <si>
    <t xml:space="preserve">Canales de comunicación directa con los ciudadanos medidos. </t>
  </si>
  <si>
    <t xml:space="preserve">Medición del crecimiento trimestral de los canales X, Facebook, Instagram y YouTube de la Superintendencia del Subsidio Familiar. </t>
  </si>
  <si>
    <t>Comunicación pública</t>
  </si>
  <si>
    <t>Sensibilizar a funcionarios y contratistas sobre la importancia del uso de canales para la difusión de la información.</t>
  </si>
  <si>
    <t>Campaña promocional realizada.</t>
  </si>
  <si>
    <t xml:space="preserve">Evidencias de campaña promocional realizada. </t>
  </si>
  <si>
    <t xml:space="preserve">Medición de la percepción de las diferentes áreas institucionales en relación con la comunicación interna de la Superintendencia. </t>
  </si>
  <si>
    <t>Realizar la revisión de la información publicada en el menú de transparencia del portal corporativo.</t>
  </si>
  <si>
    <t>Informes trimestrales de avance.</t>
  </si>
  <si>
    <t xml:space="preserve">Realizar actualización y seguimiento de las secciones de sala de prensa y noticias con información relevante de las actividades y novedades de la Superintendencia; así como la revista institucional. </t>
  </si>
  <si>
    <t xml:space="preserve">Sección de noticias y sala de prensa actualizadas. </t>
  </si>
  <si>
    <t>01.01.25</t>
  </si>
  <si>
    <t xml:space="preserve">Realizar informe de gestión anual de la Delegada para la Gestión. </t>
  </si>
  <si>
    <t>1 Informe publicado.</t>
  </si>
  <si>
    <t>Superintendencia Delegada para la Gestión, Dirección para la Gestión de las CCF y Dirección de Gestión Financiera y Contable</t>
  </si>
  <si>
    <t xml:space="preserve">Realizar una (1) jornada de capacitación dirigida a los responsables de la prestación de los servicios de las Cajas de Compensación Familiar. </t>
  </si>
  <si>
    <t>1 Informe de evaluación de la jornada de capacitación publicado.</t>
  </si>
  <si>
    <t>Elaboración y publicación de Informes de Ejecución de los Fondos de Ley (Fovis - Fosfec - Foniñez - Ley 115/94) del último trimestre de 2023 y los tres (3) primeros trimestres de 2024.</t>
  </si>
  <si>
    <t>4 Informes publicados en el segundo y en el tercer cuatrimestre.</t>
  </si>
  <si>
    <t>Publicación de los Estados Financieros anuales de las CCF.</t>
  </si>
  <si>
    <t>1 Publicación anual de Estados Financieros de las CCF.</t>
  </si>
  <si>
    <t xml:space="preserve">Publicación del Plan de Visitas Ordinarias ejecutado en 2023. </t>
  </si>
  <si>
    <t>1 Publicación de la relación de visitas 2023.</t>
  </si>
  <si>
    <t>Oficina Asesora Jurídica</t>
  </si>
  <si>
    <t xml:space="preserve">Medición de satisfacción cuatrimestralmente.  </t>
  </si>
  <si>
    <t>Documento con los resultados de la satisfacción de los usuarios cuatrimestral.</t>
  </si>
  <si>
    <t>Realizar un Seminario  en temas jurídicos de interés de las  CCF.</t>
  </si>
  <si>
    <t>1 Seminario  realizado,  evaluado y publicado, o Informe de supervisión publicado en SECOP.</t>
  </si>
  <si>
    <t>Informe de evaluación de la mesa de trabajo  publicado  
Acta de reunión o grabación de la actividad realizada.</t>
  </si>
  <si>
    <t xml:space="preserve">Evidencias de divulgación, la Oficina de Planeación entrega a Comunicaciones el Mapa a divulgar. </t>
  </si>
  <si>
    <t>Trámites y/u OPAS promovidos y divulgados entre los grupos de valor y grupos de interés.</t>
  </si>
  <si>
    <t xml:space="preserve">Reportar el número de solicitudes recibidas y contestadas por la oficina a través de la matriz dispuesta por la Oficina Asesora de Planeación. </t>
  </si>
  <si>
    <t>Presentar a la Contaduría General de la Nación los informes financieros y contables mensuales, con sus respectivas notas, variaciones acorde con las normativa vigente y el estado financiero del cierre de la vigencia fiscal anterior.</t>
  </si>
  <si>
    <t xml:space="preserve">Realizar la publicación de los Planes Institucionales responsabilidad del Grupo de Gestión Administrativa. </t>
  </si>
  <si>
    <t>Elaborar y publicar el Plan Institucional de Gestión Ambiental - PIGA</t>
  </si>
  <si>
    <t>Plan publicado.</t>
  </si>
  <si>
    <t>Elaborar y publicar el Plan Estratégico de Seguridad Vial - PESV</t>
  </si>
  <si>
    <t xml:space="preserve">Plan publicado. </t>
  </si>
  <si>
    <t>Publicar el Plan Anual de adquisiciones en el SECOP II y la Página web de la Entidad.</t>
  </si>
  <si>
    <t xml:space="preserve">Realizar seguimiento al Plan Anual de adquisiciones. </t>
  </si>
  <si>
    <t xml:space="preserve">Reporte de seguimiento trimestral. </t>
  </si>
  <si>
    <t xml:space="preserve">Dar soporte técnico en el proceso de implementación de las acciones de racionalización, según sea requerido por las áreas responsables de las mismas. </t>
  </si>
  <si>
    <t>Evidencia GLPI</t>
  </si>
  <si>
    <t>Oficina de Tecnologías de la Información y las Comunicaciones</t>
  </si>
  <si>
    <t>Implementar un servicio de intercambio de información que permita descargar el resultado de un trámite u OPA en la carpeta ciudadana digital del portal único del estado colombiano www.gov.co</t>
  </si>
  <si>
    <t>Resultado enlazado a gov.co</t>
  </si>
  <si>
    <t>Evidencia</t>
  </si>
  <si>
    <t xml:space="preserve">Realizar el soporte a las herramientas tecnológicas que soliciten las áreas en el desarrollo de sesiones abiertas a los grupos de valor </t>
  </si>
  <si>
    <t xml:space="preserve">Solicitar la publicación del Plan Estratégico de Tecnologías de la Información, Plan de Tratamiento de Riesgos de Seguridad y Privacidad, Plan de Seguridad y Privacidad de la información. </t>
  </si>
  <si>
    <t xml:space="preserve">Planes publicados. </t>
  </si>
  <si>
    <t xml:space="preserve">Evidencia de planes publicados. </t>
  </si>
  <si>
    <t>Implementar los lineamiento de accesibilidad web emitidos por MinTIC</t>
  </si>
  <si>
    <t xml:space="preserve">Lineamientos aplicados. </t>
  </si>
  <si>
    <t>Evidencia de aplicación.</t>
  </si>
  <si>
    <t>Diseñar y ejecutar acciones para la rendición permanente de cuentas y el contacto con grupos de valor y partes interesadas durante toda la vigencia.</t>
  </si>
  <si>
    <t xml:space="preserve">Dar soporte tecnológico para la realización de chats y foros, según sea requerido por las áreas responsables de las mismas. </t>
  </si>
  <si>
    <t xml:space="preserve">Registro soporte tecnológico </t>
  </si>
  <si>
    <t>Implementar las acciones para la rendición de cuentas 2024.</t>
  </si>
  <si>
    <t>Grupo de Control Disciplinario Interno</t>
  </si>
  <si>
    <t>Grupo de Gestión Administrativa</t>
  </si>
  <si>
    <r>
      <t>Evidencia de racionalización.
Actas de reunión con la OAP donde se evalúan y establecen los posibles trámites a racionalizar</t>
    </r>
    <r>
      <rPr>
        <sz val="12"/>
        <color rgb="FFFF0000"/>
        <rFont val="Arial"/>
        <family val="2"/>
      </rPr>
      <t>.</t>
    </r>
    <r>
      <rPr>
        <sz val="12"/>
        <rFont val="Arial"/>
        <family val="2"/>
      </rPr>
      <t xml:space="preserve"> </t>
    </r>
  </si>
  <si>
    <t>Documento Manifestación del Impacto Regulatorio.
Proyecto de Acto Administrativo.</t>
  </si>
  <si>
    <t xml:space="preserve">Datos de operación reportados a la Oficina Asesora de Planeación trimestralmente. </t>
  </si>
  <si>
    <t xml:space="preserve">Promover desde el Plan Institucional de Capacitación que los servidores públicos y contratistas tomen el curso sobre lenguaje claro que ofrece el Departamento Administrativo de la Función Pública. </t>
  </si>
  <si>
    <t xml:space="preserve">Mantener el equipo transversal de gestión del conocimiento e innovación, a través del plan de incentivos a equipos de trabajo promover las mejoras e innovaciones en los trámites, procesos y servicios mejorando la relación con la ciudadanía y grupos de interés. </t>
  </si>
  <si>
    <t xml:space="preserve">Repositorio de buenas prácticas con el consolidado de todas los equipos de trabajo publicado. </t>
  </si>
  <si>
    <t xml:space="preserve">Proveer soporte técnico en la realización de los chats y/o foros con los grupos de valor, según sea requerido por las áreas responsables. </t>
  </si>
  <si>
    <t>Actualizar los temas obligados por ley contenidos en la lista de chequeo "Ítems de transparencia de talento humano" para la página web en relación con transparencia y acceso a la información.</t>
  </si>
  <si>
    <t>Estructura organizada del menú de transparencia según el Índice de Transparencia y Acceso a la Información - ITA.</t>
  </si>
  <si>
    <t xml:space="preserve">Promocionar la inscripción de la ciudadanía a cursos del Sistema de Subsidio Familiar y de Participación Ciudadana. </t>
  </si>
  <si>
    <t xml:space="preserve">Actualizar instrumentos archivísticos en su respectiva sección del menú de transparencia de la página web. </t>
  </si>
  <si>
    <t xml:space="preserve">Instrumentos archivísticos actualizados y publicados según sea requerido. </t>
  </si>
  <si>
    <t xml:space="preserve">Actualizar y hacer seguimiento de las secciones de información de las cajas de compensación familiar y estadística general de la SSF del menú de transparencia de la página web. </t>
  </si>
  <si>
    <t>Realizar monitoreo del menú de transparencia de la página web en base a los lineamientos del Índice de Transparencia y Acceso a la Información - ITA</t>
  </si>
  <si>
    <t>Informe cuatrimestral del menú de transparencia.</t>
  </si>
  <si>
    <t>Manual de contratación administrativa, adquisiciones y compras publicas actualizado.</t>
  </si>
  <si>
    <t xml:space="preserve">SEGUIMIENTO </t>
  </si>
  <si>
    <t>3 seguimientos</t>
  </si>
  <si>
    <t>3 Informes de seguimiento</t>
  </si>
  <si>
    <t>Oficina De Control Interno</t>
  </si>
  <si>
    <t>3 informes de seguimiento</t>
  </si>
  <si>
    <t>Oficina de Control Interno</t>
  </si>
  <si>
    <t xml:space="preserve">Realizar 4 Facebook live sobre temas jurídicos </t>
  </si>
  <si>
    <t>4 Facebook life publicados en las redes sociales de la entidad</t>
  </si>
  <si>
    <t xml:space="preserve">Planear y realizar cuatro mesas de Trabajo o intervenciones o acompañamiento en actividades de otras áreas, que lo requieran.
</t>
  </si>
  <si>
    <t>Plan Anual de Adquisiciones -  PAA 2024 actualizado a demanda y publicado.</t>
  </si>
  <si>
    <t>Realizar el seguimiento al Plan Anticorrupción y de Atención al
Ciudadano.</t>
  </si>
  <si>
    <t>Nivel de satisfacción de los
procesos frente a las asesorías y acompañamientos de la OAP.</t>
  </si>
  <si>
    <t>Revisar diferentes alertas que produzcan la Oficina de Control Interno y el Grupo de Gestión de Talento Humano de la Entidad respecto a presuntas conductas disciplinarias.</t>
  </si>
  <si>
    <t>Realizar tres (3) solicitudes de información respecto a posibles conductas disciplinarias de las que conozcan  la Oficina de Control Interno, y el Grupo de Gestión del Talento Humano.</t>
  </si>
  <si>
    <t>Tres (3) informes que resulten de la información obtenida que de cuenta de posibles alertas disciplinarias.</t>
  </si>
  <si>
    <t>2 informes de gestión de la Audiencia Pública de la Rendición de Cuentas de manera semestral.</t>
  </si>
  <si>
    <t>Realizar el seguimiento al Mapa de riesgos de corrupción.</t>
  </si>
  <si>
    <t>ENTIDAD:  SUPERINTENDENCIA DEL SUBSIDIO FAMILIAR</t>
  </si>
  <si>
    <t>OFICINA DE CONTROL INTERNO</t>
  </si>
  <si>
    <t xml:space="preserve">SEGUIMIENTO      -   OFICINA DE CONTROL INTERNO </t>
  </si>
  <si>
    <t>AVANCE  %</t>
  </si>
  <si>
    <t xml:space="preserve">ACTIVIDADES REALIZADAS POR PARTE DE LAS AREAS </t>
  </si>
  <si>
    <t>EVIDENCIAS Y/O SOPORTES</t>
  </si>
  <si>
    <t>SEGUIMIENTO 30 ABRIL DEL 2024</t>
  </si>
  <si>
    <t>PLAN DE ANTICORRUPCIÓN Y ATENCIÓN AL CIUDADANO VIGENCIA DEL AÑO 2024</t>
  </si>
  <si>
    <t>SEGUIMIENTO AL PAAC - AL 30 DE ABRIL DEL AÑO 2024</t>
  </si>
  <si>
    <t>JOSE WILLIAM CASALLAS FANDIÑO</t>
  </si>
  <si>
    <t>OFICINA DE GESTIÓN DE SISTEMAS DE LA INFORMACIÓN TIC</t>
  </si>
  <si>
    <t>Se realizo la publicación del mapa de Riesgos de corrupción de la Vigencia 2024.</t>
  </si>
  <si>
    <t>Archivo Mapa Institucional  de riesgos de corrupción vigencia  2024.
Video socialización del mapa de riegos de corrupción actualizado
Slide de resultados de actualización de riesgos de corrupción  presentado en el comité de gestión y desempeño de diciembre de 2024</t>
  </si>
  <si>
    <t>De acuerdo con el cronograma para los ejercicios de monitoreo y revisión del mapa de riesgos de corrupción de la entidad los cuales se ejecutarán entre los meses de junio a agosto.</t>
  </si>
  <si>
    <t>No aplica para este periodo de evaluación.</t>
  </si>
  <si>
    <t xml:space="preserve">Se realizó el registro de los datos en el SUIT correspondiente al cuarto trimestre 2023 y primer trimestre 2024  del Tramite gestión de Asambleas y las OPA Certificados de Representación Legal, Conceptos Jurídicos y Notificaciones Judiciales.
</t>
  </si>
  <si>
    <t>Archivos reposan en la carpeta compartida de la OAP
2023/ TRD/SUIT/Reporte SUIT - Tramite y OPA MEDIAS 2023
2024/TRD/SUIT/Reporte SUIT - OPA Jurídica 2024
2024/TRD/SUIT/Reporte SUIT - Tramite y OPA MEDIAS 2024 y  - OPA Jurídica 2024
.</t>
  </si>
  <si>
    <t>1.Infografía de invitación para proponer nombre de Audiencia.
2. Formulario propuesta y votación del nombre para ciudadanos externos e internos.
3.Se realizaron dos solicitudes de GLPI para la selección del nombre la primera audiencia de rendición de cuentas, de la siguiente manera:
A. Invitación a participar a colaboradores y contratistas para la escogencia del nombre.
B. Informando el nombre seleccionado para la audiencia.
4.Se llevo acabo la Socialización del cronograma de la Audiencia Pública de la  Rendición de Cuentas del día 29 de febrero 2024.
5.Se envió correo electrónico solicitando los contenidos del informe para la  Audiencia Pública de la Rendición de Cuentas.</t>
  </si>
  <si>
    <t>1. Infografía de proponer el nombre, escoger el nombre y divulgación del nombre escogido por funcionarios, contratistas de las SSF y ciudadanía.
2. Formulario propuesta y votación del nombre.
3. Las evidencias reposaron como ventana emergente en la sede electrónica y a la fecha se encuentran en el el menú de participación y se generaron los siguientes GlPI 36518 y el 364226.
4.Presentación,Estructura y  el acta de la Audiencia Pública de la Rendición de Cuentas.
5. Presentación de los correos electrónicos de la solicitud.</t>
  </si>
  <si>
    <t>Correo electrónico y la estructura del  documento de la Audiencia Pública de la Rendición de Cuentas.</t>
  </si>
  <si>
    <t>La actividad de este componente de Atención al Ciudadano, se empezara a realizar a partir del mes de mayo.</t>
  </si>
  <si>
    <t>Las evidencias de este componente de Atención al Ciudadano, se empezara a realizar a partir del mes de mayo.</t>
  </si>
  <si>
    <t>La proyección de informes de la pagina web, diligenciamiento de la matriz ITA y solicitud de GLPS.</t>
  </si>
  <si>
    <t>Informes de la pagina web, Matriz ITA y GLPI 35414,35544.</t>
  </si>
  <si>
    <t>https://www.ssf.gov.co/web/guest/transparencia/planeacion/informe-de-gestion-de-la-entidad/gestion-de-riesgos/mapa-de-riesgo-de-corrupcion</t>
  </si>
  <si>
    <t>https://www.facebook.com/share/v/NBH1eD2V6URvHjNX/?mibextid=xfxF2i</t>
  </si>
  <si>
    <t>Se reportará en el segundo semestre</t>
  </si>
  <si>
    <t>Se cumple con los reportes de los canales de la entidad.</t>
  </si>
  <si>
    <t>https://www.ssf.gov.co/web/guest/transparencia/planeacion/pol%C3%ADticas-estrategias-y-manuales/estrategias/estrategia-de-comunicaciones</t>
  </si>
  <si>
    <t>Se realizo las de los canales de la entidad.</t>
  </si>
  <si>
    <t>Rediseño de la Sede Electrónica y cumplimiento normatividad</t>
  </si>
  <si>
    <t>Informe MATRIZ ITA I Trimestre 2024 en la carpeta funcionario: Documentos/Comunicaciones 2024/Contratos 2024/Contratos 2024/Carlos Iván Rodríguez/ Informes/I Trimestre</t>
  </si>
  <si>
    <t>https://www.ssf.gov.co/web/guest/sala-de-prensa</t>
  </si>
  <si>
    <t>Actualización Sede Electrónica</t>
  </si>
  <si>
    <t xml:space="preserve">
Informe MATRIZ ITA I Trimestre 2024 en la carpeta funcionario: Documentos/Comunicaciones 2024/Contratos 2024/Contratos 2024/Carlos Iván Rodríguez/ Informes/I Trimestre</t>
  </si>
  <si>
    <t>Reunión Grupo de Registro y Control 12/Marzo/2024 y del  04 Abril/2024
Reunión con Oficina Asesora de Planeación  05/04/2024</t>
  </si>
  <si>
    <t xml:space="preserve">Anexo 1 
Anexo 2
Anexo 3 </t>
  </si>
  <si>
    <t xml:space="preserve">Reporte de Información con seguimiento a trámites y OPA - SUIT I Trimestre/2024 </t>
  </si>
  <si>
    <t>Anexo 4
Anexo 5</t>
  </si>
  <si>
    <t xml:space="preserve">Se reporta información de la Delegada de Medidas a la Oficina Asesora Jurídica </t>
  </si>
  <si>
    <t>Anexo 6</t>
  </si>
  <si>
    <t>Se diseñan y aprueban las 2 encuestas diseñadas a través de la herramienta Forms.</t>
  </si>
  <si>
    <t>Anexo 7
Anexo 8</t>
  </si>
  <si>
    <t>https://www.instagram.com/reel/C4yRvtAu9hk/?igsh=ZmZ3MmpxNnRtbGJm
https://www.instagram.com/reel/C5WOAXauIGv/?igsh=ZTU3czc5N2ozeTlz</t>
  </si>
  <si>
    <t>Se adelanta constantemente acompañamiento a las diferentes áreas en la revisión de diferentes documentos y se realizan reuniones para aclarar diferentes temas de consulta.</t>
  </si>
  <si>
    <t>Excel con los documentos revisados y actas de reunión
A.7.1 Lista de asistencia mesas de trabajo</t>
  </si>
  <si>
    <t xml:space="preserve">Implementación bases de datos y flujos de solicitud, revisión y aprobación de modificaciones en E-EFLOW
</t>
  </si>
  <si>
    <t>Pantallazo Tablero de Control CERL.jpg</t>
  </si>
  <si>
    <t>Pendiente reanudación plan de trabajo con Agencia Nacional Digital (AND).</t>
  </si>
  <si>
    <t>N/A</t>
  </si>
  <si>
    <t>Planes publicados en Sede Electrónica</t>
  </si>
  <si>
    <t>https://www.ssf.gov.co/web/guest/planes-tic</t>
  </si>
  <si>
    <t>Migración de Liferay / Revisión contenidos con Áreas</t>
  </si>
  <si>
    <t>El grupo de Gestión Financiera realizo en las fechas establecidas, los reportes al CHIP de la Contaduría General de la Nación de los periodos correspondientes a Octubre-Diciembre 2023 y el reporte del trimestre enero-marzo de 2024.</t>
  </si>
  <si>
    <t>Al corte de 30 de abril el grupo de Gestión Financiera realizo el primer informe de ejecución presupuestal del trimestre enero-marzo de 2024</t>
  </si>
  <si>
    <t>Con corte a 30 de abril la entidad realizo la publicación del informe financiero y contable de cierre de vigencia 2023 luego del 15 de febrero que era la fecha de trasmisión en el CHIP y se encuentra trabajando en el informe del primer trimestre del 2024 el cual fue trasmitido y reportado al CHIP de la CGN el 30 de abril de 2024</t>
  </si>
  <si>
    <t xml:space="preserve"> https://www.ssf.gov.co/web/guest/transparencia/estadistica-general-del-ssf/cuadros-estadisticos/infraestructura-y-recurso-humano
 https://www.ssf.gov.co/web/guest/transparencia/estadistica-general-del-ssf/informacion-poblacional.
   Publicación en la pagina web de www.datosabiertos.gov.co</t>
  </si>
  <si>
    <t>Se elaboró y publicó reporte límite máximo de inversión presentado por las Cajas de Compensación Familiar vigencia 2024 (1 de enero a 31 de marzo)</t>
  </si>
  <si>
    <t>https://ssf.gov.co/transparencia/informacion-de-interes/estudios-investigaciones-y-otras-publicaciones</t>
  </si>
  <si>
    <t>Se elaboró y publicó reporte de seguimiento a proyecto de inversión presentados por las Cajas de Compensación Familiar vigencia 2024 (1 de enero a 31 de marzo)</t>
  </si>
  <si>
    <t>En el primer cuatrimestre no se ha realizado estudio especial contratado por la Entidad</t>
  </si>
  <si>
    <t>Se elaboró y publicó informe de seguimiento a visitas especiales realizadas a las Cajas de Compensación Familiar vigencia 2024 (1 de enero a 31 de marzo)</t>
  </si>
  <si>
    <t>Aplicativo GLPI</t>
  </si>
  <si>
    <t>https://www.ssf.gov.co/web/guest/informaci%C3%B3n-especifica-por-parte-de-la-entidad</t>
  </si>
  <si>
    <t>Los informes consolidados de Inspección y Vigilancia de los aspectos de funcionamiento y ejecución de los recursos de los Fondos de Ley: FOSFEC, LEY 115,  y FOVIS del cuarto trimestre de 2023, se encuentran publicados en la página web institucional.</t>
  </si>
  <si>
    <t>Se adjunta link y evidencia de los informes</t>
  </si>
  <si>
    <t>Se ha estado elaborando avances para entregar informe de rendición de cuentas, el 3 de junio el cual de acuerdo a la solicitud se debe reportar con corte 30 de mayo de 2024.</t>
  </si>
  <si>
    <t>Se anexa  carpeta  evidencias</t>
  </si>
  <si>
    <t>Mensajes para entrega de EDL del año 2023 y compromisos del año 2024.   
Mensaje  para recepción de soportes para disminución de base de retención en la fuente. Entrega a todos los funcionarios del certificado de ingresos y retenciones del año 2023.  Mensaje mensual sobre recepción de novedades de nómina.</t>
  </si>
  <si>
    <t xml:space="preserve">Se informa que esta actividad se relaciona con el plan de incentivos a equipos de equipos, en el segundo semestre y desde el contrato suscrito con COLSUBSIDIO 2024, la actividad se describe de la siguiente manera: Equipos de Trabajo: Artículo 2.2.19.6.7 Programas de estímulos, Decreto 1083 de 2015 Reconocimiento a los mejores equipos de trabajo.
Se realizará entrega de un incentivo no pecuniario redimible en aspecto turístico o cultural, por un valor de 5 SMMLV, que será distribuido en el número de funcionarios de los equipos de trabajo. Es de aclarar que ninguna actividad de bienestar esta aunada al Decreto 815 de 2018, toda vez que en el mismo, no se relaciona actividades de bienestar. </t>
  </si>
  <si>
    <t>Contrato No. 227/2024</t>
  </si>
  <si>
    <t>Si  se tiene referenciado éste eje para ofrecer cursos a los Servidores públicos de la entidad, en el segundo semestre del 2024</t>
  </si>
  <si>
    <t>A funcionarios y  se les solicita el certificado del curso del DAFP de Integridad, Transparencia y Lucha contra la Corrupción.</t>
  </si>
  <si>
    <t xml:space="preserve">Se realiza GLPI solicitando la publicación de la información, indicando la ruta en donde se debe realizar la publicación.
Se da seguimiento a la solicitud hasta el momento de su realización.
Se valida que la publicación se encuentre realizada en la página web de la entidad.
</t>
  </si>
  <si>
    <t>El 28 de marzo se llevó a cabo una capacitación de 9  a 12 M de forma virtual dirigida a funcionarios y contratistas, tema test de transparencia. 
Se tiene una capacitación programada por la función pública el 27 de mayo de Generalidades de conflicto de intereses de forma masiva, dirigida a funcionarios y contratistas. Hora 10 am a 12M</t>
  </si>
  <si>
    <t xml:space="preserve">Se informa que actualmente esta actividad se encuentra en proceso precontractual en el SECOP II como licitación. Las actividades del código de integridad se ejecutaran una vez inicie la suscripción del respectivo contrato. </t>
  </si>
  <si>
    <t>Carpeta compartida del GGTH</t>
  </si>
  <si>
    <t>Curso: "Transparencia y Derecho de Acceso a la Información Pública" ofrecida por la Defensoría del Pueblo.</t>
  </si>
  <si>
    <t>Se realizó la publicación del informe de la ejecución del plan de visitas ordinarias de la vigencia 2023, en la página web de la entidad en el siguiente link
https://www.ssf.gov.co/web/guest/informaci%C3%B3n-para-grupos-de-inter%C3%A9s</t>
  </si>
  <si>
    <t>Se adjunta informe de la ejecución del plan de visitas ordinarias de la vigencia 2023</t>
  </si>
  <si>
    <t>Se realiza divulgación a la ciudadanía sobre el uso de canales de atención con los que cuenta la Supersubsidio, a través de post en diferentes redes sociales, en la actividad de educación informal realizada en empresas y en la participación de ferias y eventos en diferentes regiones del país.</t>
  </si>
  <si>
    <t>Sensibilización canales
IG 03/01/2024 Ighttps://www.instagram.com/p/C1pAOc4IeKj/?igsh=Z3o3MnNrbXVoOHRq
IG 09/02/2024 https://www.instagram.com/reel/C3ImN8aO1jK/?igsh=MWpjajJ1cHR2OG9vNw==
IG 14/03/2024 https://www.instagram.com/p/C4fm94puGkX/?igsh=MW1zbWZ4MWQ0bTlwdg==
X 02/01/2024 https://twitter.com/Supersubsidio/status/1742294281849614846?t=fGK20iTnoaOVKxTOwOYwjg&amp;s=19
09/02/2014 https://twitter.com/Supersubsidio/status/1755924509050261787?t=xlnjolmZegwtwUVBjtohEQ&amp;s=19
14/03/2024 https://twitter.com/Supersubsidio/status/1768245699223994581?t=a01HRbZuos7Va3qs1Ds3NQ&amp;s=19
Informes de canales Educación Informal y ferias de servicios</t>
  </si>
  <si>
    <t xml:space="preserve">•	Chatbot Lupita: Para el proyecto Lupita, se han desarrollado validaciones y adelantos en los acuerdos de las pruebas de concepto para la implementación de los servicios OpenAI en Microsoft Azure, para ello se ha tenido contacto y reuniones con el proveedor Data Know, quienes serán los encargados de desarrollar un piloto de chatbot usando servicios de inteligencia artificial y específicamente de Procesamiento de Lenguaje Natural usando modelos LLM (Large Language Models) y RAG (Generación aumentada por recuperación). Actualmente la oficina OPU realiza las funciones de acompañamiento y participación en las pruebas e intercambio de información y datos para las construcciones de las bases de conocimiento de pruebas. Este proyecto puede aportar valor al mejoramiento de la interacción entre Lupita y la ciudadanía, además permite a la Supersubsidio hacer uso de tecnologías de vanguardia y de exploración. 
•	Kioscos o Buzones tecnológicos: Durante el primer cuatrimestre de 2024, se le dio solución definitiva al funcionamiento de los buzones tecnológicos, ya que en este periodo estaban pendientes los 2 kioscos ubicados en las ciudades de Medellín y Cali correspondientemente. Para el dispositivo ubicado en Medellín asignado a la caja de compensación familiar Comfenalco Antioquia, la CCF realizó los acondicionamientos y reparaciones de la red interna que provee la conexión a internet, logrando conectar el kiosco de manera remota y así, realizar cambios y ajustes en el sistema operativo, de igual manera, se configura el acceso directo a la aplicación y se deja operativo. Actualmente está reportando interacciones que han sido consideradas en el informe de canales trimestral. Por otra parte, el dispositivo ubicado en la ciudad de Cali asignado a la caja de compensación familiar Comfenalco Valle Delagente cuya falla al finalizar 2023 se relacionaba a problemas en las baterías de la UPS, finalmente para el primer cuatrimestre de 2024 se hizo el correspondiente mantenimiento y cambio de las baterías en la UPS, logrando poner operativo el kiosco, al cual se le práctico actualización y configuración del acceso a la aplicación Appkioscos Supersubsidio. Al día de hoy se encuentran los 10 dispositivos funcionando y reportando interacciones ciudadanas medidas desde la plataforma Google Analytics.
•	Aplicación móvil App Supersubsidio: Durante el primer cuatrimestre de 2024, luego de establecer un piloto o MVP (Producto Mínimo Viable) en la fase I del desarrollo de la aplicación móvil, se construyeron los estudios previos para la contratación de los desarrolladores considerando la experiencia e implementación en este tipo de proyectos. Por otra parte, se adelantaron los diseños del administrador web encargado de alimentar de manera dinámica la aplicación y construyendo una plataforma para mejorar las comunicaciones e interacciones con la ciudadanía. De igual manera, se establecieron los acuerdos y documentación de esta fase II, con el fin de desarrollar un alcance adecuado para el proyecto. Se tiene presupuestado que para los próximos 6 meses se tenga este desarrollo publicado en las tiendas de aplicaciones. </t>
  </si>
  <si>
    <t>https://ssfgov.sharepoint.com/:f:/r/sites/EJECUCINCONTRACTUAL2024/Documentos%20compartidos/General/O%20P%20U/CPS209%20-%20Daniel%20Arturo%20Moncada%20Piraneque/Producto%20-%20Entregable%20-%20Evidencias?csf=1&amp;web=1&amp;e=iNurGA</t>
  </si>
  <si>
    <t xml:space="preserve">Se realizan las encuestas de satisfacción a través de los diferentes canales, los resultados de las mismas están publicadas en la página web a través del Informe de satisfacción. </t>
  </si>
  <si>
    <t>https://www.ssf.gov.co/web/guest/transparencia/instrumentos-de-gestion-e-informacion-publica/informe-de-peticiones-quejas-reclamos-denuncias-y-solicitudes-de-acceso-a-la-informacion/informes-de-pqrs?p_p_id=com_liferay_portal_search_web_portlet_SearchPortlet&amp;p_p_lifecycle=0&amp;p_p_state=maximized&amp;p_p_mode=view&amp;_com_liferay_portal_search_web_portlet_SearchPortlet_mvcPath=%2Fview_content.jsp&amp;_com_liferay_portal_search_web_portlet_SearchPortlet_assetEntryId=193321&amp;_com_liferay_portal_search_web_portlet_SearchPortlet_type=content&amp;p_l_back_url=https%3A%2F%2Fwww.ssf.gov.co%2Fweb%2Fguest%2Ftransparencia%2Finstrumentos-de-gestion-e-informacion-publica%2Finforme-de-peticiones-quejas-reclamos-denuncias-y-solicitudes-de-acceso-a-la-informacion%2Finformes-de-pqrs%3Fp_p_id%3Dcom_liferay_portal_search_web_portlet_SearchPortlet%26p_p_lifecycle%3D0%26p_p_state%3Dmaximized%26p_p_mode%3Dview%26_com_liferay_portal_search_web_portlet_SearchPortlet_redirect%3Dhttps%253A%252F%252Fwww.ssf.gov.co%252Fweb%252Fguest%252Ftransparencia%252Finstrumentos-de-gestion-e-informacion-publica%252Finforme-de-peticiones-quejas-reclamos-denuncias-y-solicitudes-de-acceso-a-la-informacion%252Finformes-de-pqrs%253Fp_p_id%253Dcom_liferay_portal_search_web_portlet_SearchPortlet%2526p_p_lifecycle%253D0%2526p_p_state%253Dnormal%2526p_p_mode%253Dview%26_com_liferay_portal_search_web_portlet_SearchPortlet_mvcPath%3D%252Fsearch.jsp%26_com_liferay_portal_search_web_portlet_SearchPortlet_keywords%3Dsatisfaccion%26_com_liferay_portal_search_web_portlet_SearchPortlet_formDate%3D1714696361800%26_com_liferay_portal_search_web_portlet_SearchPortlet_scope%3Dthis-site</t>
  </si>
  <si>
    <t>Para este cuatrimestre no se realizo COMTAC, el mismo se encuentra programado para el mes de Mayo.</t>
  </si>
  <si>
    <t>El 14 de febrero de 2024, se llevó a cabo el Foro Virtual organizado por la Oficina de Protección a la Ciudadanía de la Superintendencia del Subsidio Familiar, donde se abordaron 2 temas:
1. Requisitos para acceder a la cuota monetaria
2. Requisitos para el acceso al mecanismo de protección al cesante.
Fecha: 14 de febrero de 2024 - 10:00 a.m. con duración aproximada de 3 horas.
Invitadas: Dra. Lida Bula y Dra. Claudia Ávila - funcionarias de la Superintendencia del Subsidio Familiar</t>
  </si>
  <si>
    <t>Enlace de Foro en YouTube: https://youtu.be/PfxUoiGTAzM</t>
  </si>
  <si>
    <t>El 20 de marzo de 2024, se llevó a cabo el Facebook Live denominado “Optimizando la medición de voz y cómo desarrollar encuestas para medir los Servicios y Subsidios de las Cajas de Compensación Familiar” el cual, tuvo como invitada a Luz Ángela Garzón, Gerente de experiencia del Usuario de la Caja de Compensación Familiar de Córdoba COMFACOR.
 En esta transmisión se dio a conocer a la ciudadanía las metodologías, modelos e instrumentos que están usando las cajas de compensación familiar para medir la percepción de los servicios y subsidios, prestados y otorgados a los trabajadores y ciudadanía en general.</t>
  </si>
  <si>
    <t>https://fb.watch/rPXGzHYDgJ/</t>
  </si>
  <si>
    <t>Para este cuatrimestre no se publicaron capsulas ciudadanas</t>
  </si>
  <si>
    <t>Desde el mes de febrero se inicia la revisión de la información de la pagina web con el fin de corroborar la información cargada relacionada con el proceso, de acuerdo a esto se crearon los siguientes GLPI:
•	GLPI Caso - ID 34899 Generación de enlaces para consulta de información en pestaña Atención y servicio a la ciudadanía
•	GLPI Caso - ID 36356 - Inclusión de archivos en portal web opción actas del COMITÉ TÉCNICO DE ATENCIÓN E INTERACCIÓN CON EL CIUDADANO
•	Caso - ID 32558 - Inclusión de archivo en portal web opción 10. Comité de Atención e Interacción con el Ciudadano
Igualmente se realizó reunión con la oficina TICS para revisión de la matriz ITA el 14 de marzo y de acuerdo a los compromisos se enviaron los textos y documentos pendientes a través de correo electrónico.</t>
  </si>
  <si>
    <t>https://www.ssf.gov.co/web/guest/transparencia/instrumentos-de-gestion-e-informacion-publica/informe-de-peticiones-quejas-reclamos-denuncias-y-solicitudes-de-acceso-a-la-informacion/informes-de-pqrs  //  https://www.ssf.gov.co/web/guest/transparencia/instrumentos-de-gestion-e-informacion-publica/informe-de-peticiones-quejas-reclamos-denuncias-y-solicitudes-de-acceso-a-la-informacion/informes-de-pqrs?p_p_id=com_liferay_portal_search_web_portlet_SearchPortlet&amp;p_p_lifecycle=0&amp;p_p_state=maximized&amp;p_p_mode=view&amp;_com_liferay_portal_search_web_portlet_SearchPortlet_mvcPath=%2Fview_content.jsp&amp;_com_liferay_portal_search_web_portlet_SearchPortlet_assetEntryId=193321&amp;_com_liferay_portal_search_web_portlet_SearchPortlet_type=content&amp;p_l_back_url=https%3A%2F%2Fwww.ssf.gov.co%2Fweb%2Fguest%2Ftransparencia%2Finstrumentos-de-gestion-e-informacion-publica%2Finforme-de-peticiones-quejas-reclamos-denuncias-y-solicitudes-de-acceso-a-la-informacion%2Finformes-de-pqrs%3Fp_p_id%3Dcom_liferay_portal_search_web_portlet_SearchPortlet%26p_p_lifecycle%3D0%26p_p_state%3Dmaximized%26p_p_mode%3Dview%26_com_liferay_portal_search_web_portlet_SearchPortlet_redirect%3Dhttps%253A%252F%252Fwww.ssf.gov.co%252Fweb%252Fguest%252Ftransparencia%252Finstrumentos-de-gestion-e-informacion-publica%252Finforme-de-peticiones-quejas-reclamos-denuncias-y-solicitudes-de-acceso-a-la-informacion%252Finformes-de-pqrs%253Fp_p_id%253Dcom_liferay_portal_search_web_portlet_SearchPortlet%2526p_p_lifecycle%253D0%2526p_p_state%253Dnormal%2526p_p_mode%253Dview%26_com_liferay_portal_search_web_portlet_SearchPortlet_mvcPath%3D%252Fsearch.jsp%26_com_liferay_portal_search_web_portlet_SearchPortlet_keywords%3Dsatisfaccion%26_com_liferay_portal_search_web_portlet_SearchPortlet_formDate%3D1714696361800%26_com_liferay_portal_search_web_portlet_SearchPortlet_scope%3Dthis-site</t>
  </si>
  <si>
    <t>Se encuentra en funcionamiento el ambiente virtual de aprendizaje Curso Virtual “SISTEMA DE SUBSIDIO FAMILAR Y MECANISMOS DE PARTICIPACION CIUDADANA”; Módulo 1 Superintendencia Subsidio Familiar, Módulo 2 Subsidio Familiar, Módulo 3 Participación Ciudadana, Módulo 4 Sistema de Subsidio Familiar, Módulo 5 Subsidio Familiar Vivienda, Módulo 6 Cajas de Compensación Familiar, Modulo 7 Conociendo la cultura sorda y Modulo 8 Habilidades Comunicativas LSC. 
Para el I cuatrimestre se realizó publicación en redes sociales invitando a la participación en el ambiente virtual de aprendizaje a toda la ciudadanía.</t>
  </si>
  <si>
    <t>Promoción de ambientes virtuales:
IG 20/03/2024 https://www.instagram.com/p/C4qfZQfOSH8/?igsh=MjE5OGwzeGk5azQ0
FB 19/03/2024 https://www.facebook.com/share/p/XXehecythP2DwJvF/?mibextid=qi2Omg
X 19/03/2024 https://twitter.com/Supersubsidio/status/1770166096823288106?t=If46yavrK1l2ofKuAYLmcQ&amp;s=19
Link de curso en funcionamiento: https://aldesarrollo.gov.co/supersubsidio/login/index.php</t>
  </si>
  <si>
    <t>Se ha realizado la publicación de 234 contratos celebrados, lo que equivale al 94,7%. Sin embargo, ya se hizo la solicitud para la publicación de los contratos restantes.</t>
  </si>
  <si>
    <t>https://www.ssf.gov.co/web/guest/contratos-celebrados1</t>
  </si>
  <si>
    <t>Con corte a 30 de abril de 2024, se suscribieron 235 contratos con persona natural, de los cuales se han recibido 223 certificaciones del curso de integridad y transparencia, lo que equivale al 94,89% del total contratado.</t>
  </si>
  <si>
    <t>Los certificados de los cursos pueden ser consultados en SECOP, en la ejecución contractual de cada contrato celebrado. Sin embargo, el Grupo de Gestión Contractual cuenta con una base de datos propia, en One Drive, con los certificados del curso de cada contratista.</t>
  </si>
  <si>
    <t>Se está trabajando en la actualización de los manuales de contratación y de supervisión y se presentó un avance el cual está en revisión por parte de la coordinación de contratos. Se espera publicar estos manuales el 30 de junio de 2024.</t>
  </si>
  <si>
    <t>Avance de los manuales de contratación y de supervisión, en revisión.</t>
  </si>
  <si>
    <t>La actividad se encuentra programada para el último cuatrimestre, sin embargo, el PIGA se encuentra publicado en la página web de la entidad.</t>
  </si>
  <si>
    <t>La actividad se encuentra programada para el último cuatrimestre, sin embargo, el PESV se encuentra publicado en la página web de la entidad.</t>
  </si>
  <si>
    <t>Teniendo en cuenta las versiones creadas del PAA durante el cuatrimestre de la vigencia, se encuentra publicado en Secop II y en la página web de la entidad</t>
  </si>
  <si>
    <t>FECHA DE PUBLICACIÓN:  MAYO 16 DEL AÑO 2024</t>
  </si>
  <si>
    <r>
      <t>El curso de </t>
    </r>
    <r>
      <rPr>
        <b/>
        <u/>
        <sz val="12"/>
        <color rgb="FF000000"/>
        <rFont val="Arial"/>
        <family val="2"/>
      </rPr>
      <t>''Derechos humanos y género'',</t>
    </r>
    <r>
      <rPr>
        <b/>
        <sz val="12"/>
        <color rgb="FF000000"/>
        <rFont val="Arial"/>
        <family val="2"/>
      </rPr>
      <t> </t>
    </r>
    <r>
      <rPr>
        <sz val="12"/>
        <color rgb="FF000000"/>
        <rFont val="Arial"/>
        <family val="2"/>
      </rPr>
      <t>y "</t>
    </r>
    <r>
      <rPr>
        <b/>
        <u/>
        <sz val="12"/>
        <color rgb="FF000000"/>
        <rFont val="Arial"/>
        <family val="2"/>
      </rPr>
      <t>Gestión del cambio''</t>
    </r>
    <r>
      <rPr>
        <sz val="12"/>
        <color rgb="FF000000"/>
        <rFont val="Arial"/>
        <family val="2"/>
      </rPr>
      <t> apunta al eje de Probidad y ética de lo público ya que está dirigido al fortalecimiento de las capacidades de las y los servidores públicos fundamentado en el respeto, la honestidad, equidad, compromiso y diligencia. 
Se anexa  carpeta  evidencias</t>
    </r>
  </si>
  <si>
    <t>X</t>
  </si>
  <si>
    <t>Al primer cuatrimestre no se ha efectuado encuesta. En el segundo semestre de 2024, se va diseñar y desarrollar encuentra para medición de percepción de los grupos de valor relacionado con los productos estadísticos.</t>
  </si>
  <si>
    <t>Se están estructurando las preguntas de la encuesta de satisfacción, con base en los resultados del año anterior.</t>
  </si>
  <si>
    <t xml:space="preserve">Dentro la obligaciones de los servidores públicos se debe actualizar anualmente, el curso de   transparencia a través de la plataforma de función pública EVA:
 https://www.funcionpublica.gov.co/eva/es/cursos-virtuales-eva/curso-integridad.html
</t>
  </si>
  <si>
    <t>Un Facebook libe  con la ciudadanía.</t>
  </si>
  <si>
    <t>GLPI, Reunión en plataforma Teams y correo electrónico</t>
  </si>
  <si>
    <t>Se realiza publicación en pagina web de los informes de Seguimiento a Canales de Atención y Satisfacción de la Ciudadanía</t>
  </si>
  <si>
    <t>La evidencia reposa en la pagina web de la entidad</t>
  </si>
  <si>
    <t>Al primer cuatrimestre de 2024 se solicitó mediante GLPI publicación de cuadros estadísticos correspondiente a 4 meses, en la pagina web de la SSF, meses de noviembre y diciembre 2023, y enero y febrero de 2024,</t>
  </si>
  <si>
    <t>Para el primer cuatrimestre del 2024 se ha solicitado la publicación en el portal web de la entidad y sus redes sociales, tres infografías y una Solicitud de diseño Boletín Estadístico IV Trimestre 2023</t>
  </si>
  <si>
    <t>Teniendo en cuenta el incidente con los sistemas de información en la entidad no es posible ingresar a la página web.</t>
  </si>
  <si>
    <t>SECOP II: https://community.secop.gov.co/Public/App/AnnualPurchasingPlanEditPublic/View?id=395339
Teniendo en cuenta el incidente con los sistemas de información en la entidad no es posible ingresar a la página web</t>
  </si>
  <si>
    <t>Se adelantó informe de seguimiento al PAA correspondiente al primer trimestre de la vigencia el cual se encuentra publicado en la página de la entidad.</t>
  </si>
  <si>
    <t>Se han recibido las declaraciones de bienes y rentas de los servidores nuevos que han ingresado en el primer trimestre del año.  Respecto a la Declaración periódica se han recibido 9 declaraciones.</t>
  </si>
  <si>
    <t>Seguimiento Proyecto Sede Electrónica 2024 Abril.pptx</t>
  </si>
  <si>
    <t>Se remite base de datos de Excel del control de certificaciones recibidas por parte de los contratistas PN</t>
  </si>
  <si>
    <t>Se remite base de datos de Excel del control de certificaciones recibidas por parte de los contratistas PN y cargadas en el drive del G G C.
En caso de requerirse, se puede brindar acceso al drive para consulta de la OCI.
https://ssfgov-my.sharepoint.com/personal/jruizp_ssf_gov_co/_layouts/15/onedrive.aspx?login_hint=jruizp%40ssf%2Egov%2Eco&amp;id=%2Fsites%2FGRUPODEGESTINCONTRACTUAL%2FDocumentos%20compartidos%2FCONTRATOS%202024%2FCertificados%20Cursos%20de%20Integridad%20%2D%20Contratistas%202024&amp;listurl=https%3A%2F%2Fssfgov%2Esharepoint%2Ecom%2Fsites%2FGRUPODEGESTINCONTRACTUAL%2FDocumentos%20compartidos&amp;viewid=f2adf9b6%2Dc340%2D4f93%2D91ff%2D6e207bb48905&amp;view=0</t>
  </si>
  <si>
    <t>La oficina de Control Interno, realizo seguimiento al PAAC de la entidad con corte al 30 de abril del 2024, a todas las actividades plasmadas para esta vigencia.</t>
  </si>
  <si>
    <t>Se envió a publicación a la pagina WEB de la entidad, y reposa en la Oficina de Control Interno.</t>
  </si>
  <si>
    <t>Se ha cumplido con la publicación del Mapa de Riesgos de Corrupción de la entidad  del 2024.</t>
  </si>
  <si>
    <t>La Oficina de Control Interno realizo los informes de;  (1) Riesgos de Corrupción con corte al 30 de abril del presente año y otro (1) informe del seguimiento a las actividades del PAAC con corte al 3 abril del 2024.</t>
  </si>
  <si>
    <t>Estos informes se envían por el GLPI y se mandan publicar en la página de la entidad. En la pestaña de Control Interno en Transparencia y también reposan en la Oficina de Control Interno.</t>
  </si>
  <si>
    <t>La evidencia reposa las carpetas compartidas 
1. Reporte del trimestre octubre-diciembre 2023 remitido a la CGN el 15 de febrero de 2024 en la ruta:
Grupo de Gestión Financiera/Vigencia 2023/Contabilidad/CHIP/trimestre 09-12 2023
2. Reporte del trimestre enero-marzo 2024 remitido a la CGN el 30 de abril de 2024 en la ruta:
Grupo de Gestión Financiera/Vigencia 2024/Contabilidad/CHIP/trimestre 01-03 2024
Y fueron compartidas a la Oficina de Control Interno vía correo electrónico en el momento de la trasmisión</t>
  </si>
  <si>
    <t>Al primer cuatrimestre de 2024 se realizó publicación de cuadros estadísticos correspondiente a 4 meses, en la pagina web de la SSF. En la página web de Datos Abiertos quedó información estadística publicada a diciembre 2023.</t>
  </si>
  <si>
    <t>Se encuentra en elaboración el informe de seguimiento y avance a Convenios de Cooperación Internacional  para ser publicado en el primer semestre 2024</t>
  </si>
  <si>
    <t>En el primer cuatrimestre  se ha realizado:
- Un comité para aprobación de dos proyecto de consultoría
- Un informe de estudio especial, el cual se socializo a la administración de la SSF y a las CCF, y se encuentra en revisión de calidad por parte de los profesionales contratados..</t>
  </si>
  <si>
    <t>Acta comité y agendamiento reunión de socialización</t>
  </si>
  <si>
    <t>En el DAFP el curso existió, sin embargo, ya no tiene accesos para hacerlo (esta obsoleto) o poder ofrecerlo a servidores públicos y contratistas.</t>
  </si>
  <si>
    <t xml:space="preserve">Se solicito a las áreas el envió del contenido del informe a través de correo electrónico con su respectivo documento de la Audiencia Pública de la Rendición de Cuentas del día del día 18 de abril del 2024. </t>
  </si>
  <si>
    <t>Se han publicado en las redes sociales Podcast, en los cuales se presentan temas relevantes y de aquellos que son mas consultados</t>
  </si>
  <si>
    <t>Se revisa diariamente el correo electrónico  solictuddocumental@ssf.gov.co, para dar respuesta a las solicitudes allegadas</t>
  </si>
  <si>
    <t xml:space="preserve">En el presente año se envió el memorando para la designación de los representantes del equipo transversal de gestión del conocimiento e innovación 2024; teniendo como respuesta al 26 de abril  asignados 32 participantes de las diferentes dependencias y áreas. (Anexo 1)
Se ha adelantado el proyecto de Biblioteca Institucional en articulación con el área de Grupo de Gestión Documental y Notificaciones en, cuanto al documento, sin embargo, falta culminarlo. (Anexo 2)
Por otra parte, se está desarrollando una campaña de expectativa para la socialización de la política de gestión del conocimiento y la innovación en la SSF, evento que se proyecta para el mes de mayo. En está campaña se está trabajando con el área de comunicaciones. (Anexo 3)
Se diligenció el FURAG 2023 frente a la sexta dimensión de MIPG: Gestión del Conocimiento y la Innovación.(Anexo 4)
Se logró articulación con la dependencia de Estudios (SDEEEP) para las capaciones del equipo en tema de Innovación. (Anexo 5)
</t>
  </si>
  <si>
    <t>NOTA: LAS DEMÁS ACTIVIDADES ESTAN PROGRAMADAS PARA OTROS PERIODOS DE LA VIGENCIA DEL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</si>
</sst>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8" x14ac:knownFonts="1">
    <font>
      <sz val="11"/>
      <color theme="1"/>
      <name val="Calibri"/>
      <family val="2"/>
      <scheme val="minor"/>
    </font>
    <font>
      <sz val="11"/>
      <color theme="1"/>
      <name val="Calibri"/>
      <family val="2"/>
      <scheme val="minor"/>
    </font>
    <font>
      <b/>
      <sz val="11"/>
      <color rgb="FFFF0000"/>
      <name val="Calibri"/>
      <family val="2"/>
      <scheme val="minor"/>
    </font>
    <font>
      <sz val="12"/>
      <name val="Arial"/>
      <family val="2"/>
    </font>
    <font>
      <sz val="12"/>
      <color theme="1"/>
      <name val="Arial"/>
      <family val="2"/>
    </font>
    <font>
      <b/>
      <sz val="12"/>
      <color theme="1"/>
      <name val="Arial"/>
      <family val="2"/>
    </font>
    <font>
      <b/>
      <sz val="12"/>
      <name val="Arial"/>
      <family val="2"/>
    </font>
    <font>
      <sz val="16"/>
      <color theme="1"/>
      <name val="Arial"/>
      <family val="2"/>
    </font>
    <font>
      <sz val="12"/>
      <color rgb="FFFF0000"/>
      <name val="Arial"/>
      <family val="2"/>
    </font>
    <font>
      <sz val="8"/>
      <name val="Calibri"/>
      <family val="2"/>
      <scheme val="minor"/>
    </font>
    <font>
      <b/>
      <sz val="20"/>
      <color theme="1"/>
      <name val="Arial"/>
      <family val="2"/>
    </font>
    <font>
      <b/>
      <sz val="14"/>
      <color theme="1"/>
      <name val="Arial"/>
      <family val="2"/>
    </font>
    <font>
      <b/>
      <sz val="11"/>
      <color theme="1"/>
      <name val="Calibri"/>
      <family val="2"/>
      <scheme val="minor"/>
    </font>
    <font>
      <u/>
      <sz val="11"/>
      <color theme="10"/>
      <name val="Calibri"/>
      <family val="2"/>
      <scheme val="minor"/>
    </font>
    <font>
      <u/>
      <sz val="12"/>
      <color theme="10"/>
      <name val="Arial"/>
      <family val="2"/>
    </font>
    <font>
      <sz val="12"/>
      <color rgb="FF000000"/>
      <name val="Arial"/>
      <family val="2"/>
    </font>
    <font>
      <b/>
      <u/>
      <sz val="12"/>
      <color rgb="FF000000"/>
      <name val="Arial"/>
      <family val="2"/>
    </font>
    <font>
      <b/>
      <sz val="12"/>
      <color rgb="FF000000"/>
      <name val="Arial"/>
      <family val="2"/>
    </font>
  </fonts>
  <fills count="7">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rgb="FF00B0F0"/>
        <bgColor indexed="64"/>
      </patternFill>
    </fill>
    <fill>
      <patternFill patternType="solid">
        <fgColor rgb="FF00B050"/>
        <bgColor indexed="64"/>
      </patternFill>
    </fill>
    <fill>
      <patternFill patternType="solid">
        <fgColor rgb="FF66CCFF"/>
        <bgColor indexed="64"/>
      </patternFill>
    </fill>
  </fills>
  <borders count="40">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s>
  <cellStyleXfs count="4">
    <xf numFmtId="0" fontId="0" fillId="0" borderId="0"/>
    <xf numFmtId="0" fontId="1" fillId="0" borderId="0"/>
    <xf numFmtId="9" fontId="1" fillId="0" borderId="0" applyFont="0" applyFill="0" applyBorder="0" applyAlignment="0" applyProtection="0"/>
    <xf numFmtId="0" fontId="13" fillId="0" borderId="0" applyNumberFormat="0" applyFill="0" applyBorder="0" applyAlignment="0" applyProtection="0"/>
  </cellStyleXfs>
  <cellXfs count="156">
    <xf numFmtId="0" fontId="0" fillId="0" borderId="0" xfId="0"/>
    <xf numFmtId="0" fontId="4" fillId="0" borderId="0" xfId="0" applyFont="1"/>
    <xf numFmtId="0" fontId="4" fillId="0" borderId="0" xfId="0" applyFont="1" applyAlignment="1">
      <alignment horizontal="center"/>
    </xf>
    <xf numFmtId="0" fontId="4" fillId="0" borderId="0" xfId="0" applyFont="1" applyAlignment="1">
      <alignment wrapText="1"/>
    </xf>
    <xf numFmtId="164" fontId="4" fillId="0" borderId="0" xfId="0" applyNumberFormat="1" applyFont="1" applyAlignment="1">
      <alignment horizontal="center" wrapText="1"/>
    </xf>
    <xf numFmtId="164" fontId="4" fillId="0" borderId="0" xfId="0" applyNumberFormat="1" applyFont="1" applyAlignment="1">
      <alignment horizontal="center"/>
    </xf>
    <xf numFmtId="0" fontId="0" fillId="0" borderId="0" xfId="0" applyAlignment="1">
      <alignment horizontal="center" vertical="center" wrapText="1"/>
    </xf>
    <xf numFmtId="0" fontId="0" fillId="0" borderId="0" xfId="0" applyAlignment="1">
      <alignment vertical="center" wrapText="1"/>
    </xf>
    <xf numFmtId="0" fontId="7" fillId="0" borderId="0" xfId="0" applyFont="1"/>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14" xfId="0" applyFont="1" applyBorder="1" applyAlignment="1">
      <alignment horizontal="center" vertical="center"/>
    </xf>
    <xf numFmtId="0" fontId="3" fillId="0" borderId="0" xfId="0" applyFont="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0" fillId="0" borderId="0" xfId="0" applyFill="1" applyAlignment="1">
      <alignment vertical="center" wrapText="1"/>
    </xf>
    <xf numFmtId="0" fontId="0" fillId="0" borderId="0" xfId="0" applyFill="1"/>
    <xf numFmtId="0" fontId="0" fillId="2" borderId="0" xfId="0" applyFill="1" applyAlignment="1">
      <alignment vertical="center" wrapText="1"/>
    </xf>
    <xf numFmtId="0" fontId="5" fillId="0" borderId="0" xfId="0" applyFont="1" applyAlignment="1">
      <alignment horizontal="center"/>
    </xf>
    <xf numFmtId="0" fontId="0" fillId="0" borderId="0" xfId="0" applyAlignment="1">
      <alignment vertical="center" wrapText="1"/>
    </xf>
    <xf numFmtId="0" fontId="4" fillId="3" borderId="0" xfId="0" applyFont="1" applyFill="1"/>
    <xf numFmtId="0" fontId="4" fillId="3" borderId="0" xfId="0" applyFont="1" applyFill="1" applyAlignment="1">
      <alignment vertical="center" wrapText="1"/>
    </xf>
    <xf numFmtId="0" fontId="0" fillId="3" borderId="0" xfId="0" applyFill="1" applyAlignment="1">
      <alignment vertical="center" wrapText="1"/>
    </xf>
    <xf numFmtId="0" fontId="0" fillId="3" borderId="0" xfId="0" applyFill="1"/>
    <xf numFmtId="0" fontId="0" fillId="3" borderId="0" xfId="0" applyFill="1" applyAlignment="1">
      <alignment horizontal="center" vertical="center" wrapText="1"/>
    </xf>
    <xf numFmtId="0" fontId="5" fillId="3" borderId="0" xfId="0" applyFont="1" applyFill="1" applyAlignment="1">
      <alignment horizontal="center"/>
    </xf>
    <xf numFmtId="164" fontId="4" fillId="3" borderId="0" xfId="0" applyNumberFormat="1" applyFont="1" applyFill="1" applyAlignment="1">
      <alignment horizontal="center" wrapText="1"/>
    </xf>
    <xf numFmtId="0" fontId="5" fillId="0" borderId="0" xfId="0" applyFont="1" applyAlignment="1">
      <alignment horizontal="center" wrapText="1"/>
    </xf>
    <xf numFmtId="0" fontId="5" fillId="0" borderId="6"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4" fillId="0" borderId="6" xfId="0" applyFont="1" applyFill="1" applyBorder="1" applyAlignment="1">
      <alignment horizontal="left" vertical="center" wrapText="1"/>
    </xf>
    <xf numFmtId="164" fontId="3" fillId="0" borderId="6" xfId="0" applyNumberFormat="1" applyFont="1" applyFill="1" applyBorder="1" applyAlignment="1">
      <alignment horizontal="center" vertical="center" wrapText="1"/>
    </xf>
    <xf numFmtId="164" fontId="3" fillId="0" borderId="8" xfId="0" applyNumberFormat="1" applyFont="1" applyFill="1" applyBorder="1" applyAlignment="1">
      <alignment horizontal="center" vertical="center" wrapText="1"/>
    </xf>
    <xf numFmtId="0" fontId="5" fillId="0" borderId="15" xfId="0" applyFont="1" applyFill="1" applyBorder="1" applyAlignment="1">
      <alignment horizontal="center" vertical="center" wrapText="1"/>
    </xf>
    <xf numFmtId="0" fontId="3" fillId="0" borderId="15"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5" fillId="0" borderId="16" xfId="0" applyFont="1" applyFill="1" applyBorder="1" applyAlignment="1">
      <alignment horizontal="center" vertical="center" wrapText="1"/>
    </xf>
    <xf numFmtId="164" fontId="3" fillId="0" borderId="16" xfId="0" applyNumberFormat="1" applyFont="1" applyFill="1" applyBorder="1" applyAlignment="1">
      <alignment horizontal="center" vertical="center" wrapText="1"/>
    </xf>
    <xf numFmtId="164" fontId="3" fillId="0" borderId="27" xfId="0" applyNumberFormat="1" applyFont="1" applyFill="1" applyBorder="1" applyAlignment="1">
      <alignment horizontal="center" vertical="center" wrapText="1"/>
    </xf>
    <xf numFmtId="0" fontId="3" fillId="0" borderId="10" xfId="0" applyFont="1" applyFill="1" applyBorder="1" applyAlignment="1">
      <alignment horizontal="left" vertical="center" wrapText="1"/>
    </xf>
    <xf numFmtId="0" fontId="6" fillId="0" borderId="10" xfId="0" applyFont="1" applyFill="1" applyBorder="1" applyAlignment="1">
      <alignment horizontal="center" vertical="center" wrapText="1"/>
    </xf>
    <xf numFmtId="164" fontId="3" fillId="0" borderId="10" xfId="0" applyNumberFormat="1" applyFont="1" applyFill="1" applyBorder="1" applyAlignment="1">
      <alignment horizontal="center" vertical="center" wrapText="1"/>
    </xf>
    <xf numFmtId="164" fontId="3" fillId="0" borderId="9" xfId="0" applyNumberFormat="1" applyFont="1" applyFill="1" applyBorder="1" applyAlignment="1">
      <alignment horizontal="center" vertical="center" wrapText="1"/>
    </xf>
    <xf numFmtId="164" fontId="4" fillId="0" borderId="6" xfId="0" applyNumberFormat="1" applyFont="1" applyFill="1" applyBorder="1" applyAlignment="1">
      <alignment horizontal="center" vertical="center" wrapText="1"/>
    </xf>
    <xf numFmtId="164" fontId="4" fillId="0" borderId="8" xfId="0" applyNumberFormat="1" applyFont="1" applyFill="1" applyBorder="1" applyAlignment="1">
      <alignment horizontal="center" vertical="center" wrapText="1"/>
    </xf>
    <xf numFmtId="164" fontId="4" fillId="0" borderId="6" xfId="0" applyNumberFormat="1" applyFont="1" applyFill="1" applyBorder="1" applyAlignment="1">
      <alignment horizontal="center" vertical="center"/>
    </xf>
    <xf numFmtId="164" fontId="4" fillId="0" borderId="8" xfId="0" applyNumberFormat="1" applyFont="1" applyFill="1" applyBorder="1" applyAlignment="1">
      <alignment horizontal="center" vertical="center"/>
    </xf>
    <xf numFmtId="0" fontId="4" fillId="0" borderId="15" xfId="0" applyFont="1" applyFill="1" applyBorder="1" applyAlignment="1">
      <alignment horizontal="left" vertical="center" wrapText="1"/>
    </xf>
    <xf numFmtId="164" fontId="4" fillId="0" borderId="15" xfId="0" applyNumberFormat="1" applyFont="1" applyFill="1" applyBorder="1" applyAlignment="1">
      <alignment horizontal="center" vertical="center" wrapText="1"/>
    </xf>
    <xf numFmtId="164" fontId="4" fillId="0" borderId="26" xfId="0" applyNumberFormat="1" applyFont="1" applyFill="1" applyBorder="1" applyAlignment="1">
      <alignment horizontal="center" vertical="center" wrapText="1"/>
    </xf>
    <xf numFmtId="0" fontId="3" fillId="0" borderId="18" xfId="0" applyFont="1" applyFill="1" applyBorder="1" applyAlignment="1">
      <alignment horizontal="justify" vertical="center" wrapText="1"/>
    </xf>
    <xf numFmtId="0" fontId="5" fillId="0" borderId="18" xfId="0" applyFont="1" applyFill="1" applyBorder="1" applyAlignment="1">
      <alignment horizontal="center" vertical="center" wrapText="1"/>
    </xf>
    <xf numFmtId="164" fontId="4" fillId="0" borderId="18" xfId="0" applyNumberFormat="1" applyFont="1" applyFill="1" applyBorder="1" applyAlignment="1">
      <alignment horizontal="center" vertical="center"/>
    </xf>
    <xf numFmtId="164" fontId="4" fillId="0" borderId="19" xfId="0" applyNumberFormat="1" applyFont="1" applyFill="1" applyBorder="1" applyAlignment="1">
      <alignment horizontal="center" vertical="center"/>
    </xf>
    <xf numFmtId="164" fontId="4" fillId="0" borderId="15" xfId="0" applyNumberFormat="1" applyFont="1" applyFill="1" applyBorder="1" applyAlignment="1">
      <alignment horizontal="center" vertical="center"/>
    </xf>
    <xf numFmtId="164" fontId="4" fillId="0" borderId="26" xfId="0" applyNumberFormat="1" applyFont="1" applyFill="1" applyBorder="1" applyAlignment="1">
      <alignment horizontal="center" vertical="center"/>
    </xf>
    <xf numFmtId="0" fontId="3" fillId="0" borderId="6" xfId="0" applyFont="1" applyFill="1" applyBorder="1" applyAlignment="1">
      <alignment horizontal="justify" vertical="center" wrapText="1"/>
    </xf>
    <xf numFmtId="0" fontId="3" fillId="0" borderId="10" xfId="0" applyFont="1" applyFill="1" applyBorder="1" applyAlignment="1">
      <alignment horizontal="justify" vertical="center" wrapText="1"/>
    </xf>
    <xf numFmtId="0" fontId="5" fillId="0" borderId="10" xfId="0" applyFont="1" applyFill="1" applyBorder="1" applyAlignment="1">
      <alignment horizontal="center" vertical="center" wrapText="1"/>
    </xf>
    <xf numFmtId="164" fontId="4" fillId="0" borderId="10" xfId="0" applyNumberFormat="1" applyFont="1" applyFill="1" applyBorder="1" applyAlignment="1">
      <alignment horizontal="center" vertical="center"/>
    </xf>
    <xf numFmtId="164" fontId="4" fillId="0" borderId="9" xfId="0" applyNumberFormat="1" applyFont="1" applyFill="1" applyBorder="1" applyAlignment="1">
      <alignment horizontal="center" vertical="center"/>
    </xf>
    <xf numFmtId="0" fontId="3" fillId="0" borderId="17" xfId="0" applyFont="1" applyFill="1" applyBorder="1" applyAlignment="1">
      <alignment horizontal="left" vertical="center" wrapText="1"/>
    </xf>
    <xf numFmtId="0" fontId="5" fillId="0" borderId="17" xfId="0" applyFont="1" applyFill="1" applyBorder="1" applyAlignment="1">
      <alignment horizontal="center" vertical="center" wrapText="1"/>
    </xf>
    <xf numFmtId="164" fontId="4" fillId="0" borderId="17" xfId="0" applyNumberFormat="1" applyFont="1" applyFill="1" applyBorder="1" applyAlignment="1">
      <alignment horizontal="center" vertical="center"/>
    </xf>
    <xf numFmtId="164" fontId="4" fillId="0" borderId="28" xfId="0" applyNumberFormat="1" applyFont="1" applyFill="1" applyBorder="1" applyAlignment="1">
      <alignment horizontal="center" vertical="center"/>
    </xf>
    <xf numFmtId="0" fontId="3" fillId="0" borderId="6" xfId="0" applyFont="1" applyFill="1" applyBorder="1" applyAlignment="1">
      <alignment vertical="center" wrapText="1"/>
    </xf>
    <xf numFmtId="164" fontId="4" fillId="0" borderId="16" xfId="0" applyNumberFormat="1" applyFont="1" applyFill="1" applyBorder="1" applyAlignment="1">
      <alignment horizontal="center" vertical="center"/>
    </xf>
    <xf numFmtId="164" fontId="4" fillId="0" borderId="27" xfId="0" applyNumberFormat="1" applyFont="1" applyFill="1" applyBorder="1" applyAlignment="1">
      <alignment horizontal="center" vertical="center"/>
    </xf>
    <xf numFmtId="0" fontId="4" fillId="0" borderId="10" xfId="0" applyFont="1" applyFill="1" applyBorder="1" applyAlignment="1">
      <alignment horizontal="left" vertical="center" wrapText="1"/>
    </xf>
    <xf numFmtId="164" fontId="4" fillId="0" borderId="10" xfId="0" applyNumberFormat="1" applyFont="1" applyFill="1" applyBorder="1" applyAlignment="1">
      <alignment horizontal="center" vertical="center" wrapText="1"/>
    </xf>
    <xf numFmtId="164" fontId="4" fillId="0" borderId="9" xfId="0" applyNumberFormat="1" applyFont="1" applyFill="1" applyBorder="1" applyAlignment="1">
      <alignment horizontal="center" vertical="center" wrapText="1"/>
    </xf>
    <xf numFmtId="0" fontId="3" fillId="0" borderId="0" xfId="0" applyFont="1" applyBorder="1" applyAlignment="1">
      <alignment horizontal="center" vertical="center"/>
    </xf>
    <xf numFmtId="0" fontId="4" fillId="3" borderId="0" xfId="0" applyFont="1" applyFill="1" applyBorder="1"/>
    <xf numFmtId="0" fontId="11" fillId="4" borderId="21" xfId="0" applyFont="1" applyFill="1" applyBorder="1" applyAlignment="1">
      <alignment horizontal="center" vertical="center" wrapText="1"/>
    </xf>
    <xf numFmtId="0" fontId="11" fillId="4" borderId="29" xfId="0" applyFont="1" applyFill="1" applyBorder="1" applyAlignment="1">
      <alignment horizontal="center" vertical="center" wrapText="1"/>
    </xf>
    <xf numFmtId="0" fontId="4" fillId="0" borderId="16" xfId="0" applyFont="1" applyFill="1" applyBorder="1" applyAlignment="1">
      <alignment horizontal="left" vertical="center" wrapText="1"/>
    </xf>
    <xf numFmtId="0" fontId="6" fillId="4" borderId="13" xfId="0" applyFont="1" applyFill="1" applyBorder="1" applyAlignment="1">
      <alignment horizontal="center" vertical="center" wrapText="1"/>
    </xf>
    <xf numFmtId="0" fontId="6" fillId="4" borderId="11" xfId="0" applyFont="1" applyFill="1" applyBorder="1" applyAlignment="1">
      <alignment horizontal="center" vertical="center" wrapText="1"/>
    </xf>
    <xf numFmtId="164" fontId="6" fillId="4" borderId="11" xfId="0" applyNumberFormat="1" applyFont="1" applyFill="1" applyBorder="1" applyAlignment="1">
      <alignment horizontal="center" vertical="center" wrapText="1"/>
    </xf>
    <xf numFmtId="164" fontId="6" fillId="4" borderId="12" xfId="0" applyNumberFormat="1" applyFont="1" applyFill="1" applyBorder="1" applyAlignment="1">
      <alignment horizontal="center" vertical="center" wrapText="1"/>
    </xf>
    <xf numFmtId="0" fontId="4" fillId="0" borderId="0" xfId="0" applyFont="1" applyAlignment="1"/>
    <xf numFmtId="0" fontId="4" fillId="0" borderId="17" xfId="0" applyFont="1" applyBorder="1" applyAlignment="1">
      <alignment horizontal="left" vertical="top" wrapText="1"/>
    </xf>
    <xf numFmtId="0" fontId="4" fillId="0" borderId="29" xfId="0" applyFont="1" applyBorder="1" applyAlignment="1">
      <alignment horizontal="left" vertical="top" wrapText="1"/>
    </xf>
    <xf numFmtId="0" fontId="5" fillId="0" borderId="0" xfId="0" applyFont="1"/>
    <xf numFmtId="0" fontId="0" fillId="0" borderId="0" xfId="0"/>
    <xf numFmtId="0" fontId="4" fillId="0" borderId="0" xfId="0" applyFont="1"/>
    <xf numFmtId="0" fontId="4" fillId="0" borderId="0" xfId="0" applyFont="1" applyAlignment="1">
      <alignment horizontal="center"/>
    </xf>
    <xf numFmtId="0" fontId="4" fillId="0" borderId="0" xfId="0" applyFont="1" applyAlignment="1">
      <alignment wrapText="1"/>
    </xf>
    <xf numFmtId="164" fontId="4" fillId="0" borderId="0" xfId="0" applyNumberFormat="1" applyFont="1" applyAlignment="1">
      <alignment horizontal="center"/>
    </xf>
    <xf numFmtId="0" fontId="0" fillId="3" borderId="0" xfId="0" applyFill="1"/>
    <xf numFmtId="0" fontId="5" fillId="3" borderId="0" xfId="0" applyFont="1" applyFill="1" applyAlignment="1">
      <alignment horizontal="center"/>
    </xf>
    <xf numFmtId="0" fontId="5" fillId="0" borderId="0" xfId="0" applyFont="1" applyAlignment="1">
      <alignment horizontal="center" wrapText="1"/>
    </xf>
    <xf numFmtId="0" fontId="4" fillId="0" borderId="16" xfId="0" applyFont="1" applyBorder="1" applyAlignment="1">
      <alignment horizontal="left" vertical="top" wrapText="1"/>
    </xf>
    <xf numFmtId="0" fontId="4" fillId="0" borderId="38" xfId="0" applyFont="1" applyBorder="1" applyAlignment="1">
      <alignment horizontal="left" vertical="top" wrapText="1"/>
    </xf>
    <xf numFmtId="0" fontId="4" fillId="0" borderId="30" xfId="0" applyFont="1" applyFill="1" applyBorder="1" applyAlignment="1">
      <alignment horizontal="left" vertical="top" wrapText="1"/>
    </xf>
    <xf numFmtId="0" fontId="14" fillId="0" borderId="34" xfId="3" applyFont="1" applyFill="1" applyBorder="1" applyAlignment="1">
      <alignment horizontal="left" vertical="top" wrapText="1"/>
    </xf>
    <xf numFmtId="0" fontId="4" fillId="3" borderId="30" xfId="0" applyFont="1" applyFill="1" applyBorder="1" applyAlignment="1">
      <alignment horizontal="left" vertical="top" wrapText="1"/>
    </xf>
    <xf numFmtId="0" fontId="4" fillId="3" borderId="37" xfId="0" applyFont="1" applyFill="1" applyBorder="1" applyAlignment="1">
      <alignment horizontal="left" vertical="top" wrapText="1"/>
    </xf>
    <xf numFmtId="0" fontId="4" fillId="3" borderId="34" xfId="0" applyFont="1" applyFill="1" applyBorder="1" applyAlignment="1">
      <alignment horizontal="left" vertical="top" wrapText="1"/>
    </xf>
    <xf numFmtId="9" fontId="4" fillId="0" borderId="30" xfId="2" applyFont="1" applyFill="1" applyBorder="1" applyAlignment="1">
      <alignment horizontal="left" vertical="top" wrapText="1"/>
    </xf>
    <xf numFmtId="0" fontId="14" fillId="3" borderId="34" xfId="3" applyFont="1" applyFill="1" applyBorder="1" applyAlignment="1">
      <alignment horizontal="left" vertical="top" wrapText="1"/>
    </xf>
    <xf numFmtId="0" fontId="4" fillId="3" borderId="34" xfId="0" applyFont="1" applyFill="1" applyBorder="1" applyAlignment="1">
      <alignment horizontal="left" vertical="top"/>
    </xf>
    <xf numFmtId="0" fontId="4" fillId="0" borderId="34" xfId="0" applyFont="1" applyFill="1" applyBorder="1" applyAlignment="1">
      <alignment horizontal="left" vertical="top" wrapText="1"/>
    </xf>
    <xf numFmtId="0" fontId="4" fillId="0" borderId="34" xfId="0" applyFont="1" applyFill="1" applyBorder="1" applyAlignment="1">
      <alignment horizontal="left" vertical="top"/>
    </xf>
    <xf numFmtId="0" fontId="4" fillId="3" borderId="39" xfId="0" applyFont="1" applyFill="1" applyBorder="1" applyAlignment="1">
      <alignment horizontal="left" vertical="top" wrapText="1"/>
    </xf>
    <xf numFmtId="0" fontId="15" fillId="0" borderId="6" xfId="0" applyFont="1" applyBorder="1" applyAlignment="1">
      <alignment horizontal="left" vertical="top" wrapText="1"/>
    </xf>
    <xf numFmtId="0" fontId="3" fillId="0" borderId="6" xfId="3" applyFont="1" applyBorder="1" applyAlignment="1">
      <alignment horizontal="left" vertical="top" wrapText="1"/>
    </xf>
    <xf numFmtId="0" fontId="14" fillId="3" borderId="30" xfId="3" applyFont="1" applyFill="1" applyBorder="1" applyAlignment="1">
      <alignment horizontal="left" vertical="top" wrapText="1"/>
    </xf>
    <xf numFmtId="0" fontId="4" fillId="0" borderId="30" xfId="0" applyFont="1" applyFill="1" applyBorder="1" applyAlignment="1">
      <alignment horizontal="left" vertical="top"/>
    </xf>
    <xf numFmtId="0" fontId="4" fillId="3" borderId="30" xfId="0" applyFont="1" applyFill="1" applyBorder="1" applyAlignment="1">
      <alignment horizontal="left" vertical="top"/>
    </xf>
    <xf numFmtId="0" fontId="4" fillId="3" borderId="31" xfId="0" applyFont="1" applyFill="1" applyBorder="1" applyAlignment="1">
      <alignment horizontal="left" vertical="top" wrapText="1"/>
    </xf>
    <xf numFmtId="0" fontId="4" fillId="3" borderId="0" xfId="0" applyFont="1" applyFill="1" applyAlignment="1">
      <alignment horizontal="left" vertical="top"/>
    </xf>
    <xf numFmtId="0" fontId="5" fillId="6" borderId="30" xfId="0" applyFont="1" applyFill="1" applyBorder="1" applyAlignment="1">
      <alignment horizontal="center" vertical="center" wrapText="1"/>
    </xf>
    <xf numFmtId="14" fontId="5" fillId="6" borderId="30" xfId="0" applyNumberFormat="1" applyFont="1" applyFill="1" applyBorder="1" applyAlignment="1">
      <alignment horizontal="center" vertical="center" wrapText="1"/>
    </xf>
    <xf numFmtId="0" fontId="12" fillId="6" borderId="30" xfId="0" applyFont="1" applyFill="1" applyBorder="1" applyAlignment="1">
      <alignment horizontal="center" vertical="center" wrapText="1"/>
    </xf>
    <xf numFmtId="0" fontId="5" fillId="3" borderId="0" xfId="0" applyFont="1" applyFill="1" applyAlignment="1">
      <alignment horizontal="center" vertical="top"/>
    </xf>
    <xf numFmtId="0" fontId="6" fillId="0" borderId="24" xfId="0" applyFont="1" applyFill="1" applyBorder="1" applyAlignment="1">
      <alignment horizontal="center" vertical="center" textRotation="90" wrapText="1"/>
    </xf>
    <xf numFmtId="0" fontId="6" fillId="0" borderId="25" xfId="0" applyFont="1" applyFill="1" applyBorder="1" applyAlignment="1">
      <alignment horizontal="center" vertical="center" textRotation="90" wrapText="1"/>
    </xf>
    <xf numFmtId="0" fontId="5" fillId="0" borderId="15"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6" fillId="0" borderId="23" xfId="0" applyFont="1" applyFill="1" applyBorder="1" applyAlignment="1">
      <alignment horizontal="center" vertical="center" textRotation="90" wrapText="1"/>
    </xf>
    <xf numFmtId="0" fontId="6" fillId="0" borderId="15"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6" fillId="0" borderId="5" xfId="0" applyFont="1" applyFill="1" applyBorder="1" applyAlignment="1">
      <alignment horizontal="center" vertical="center" textRotation="90" wrapText="1"/>
    </xf>
    <xf numFmtId="0" fontId="3" fillId="0" borderId="15"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6" xfId="0" applyFont="1" applyFill="1" applyBorder="1" applyAlignment="1">
      <alignment horizontal="left" vertical="center" wrapText="1"/>
    </xf>
    <xf numFmtId="0" fontId="4" fillId="0" borderId="6"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17" xfId="0" applyFont="1" applyFill="1" applyBorder="1" applyAlignment="1">
      <alignment horizontal="left" vertical="center" wrapText="1"/>
    </xf>
    <xf numFmtId="0" fontId="6" fillId="0" borderId="7" xfId="0" applyFont="1" applyFill="1" applyBorder="1" applyAlignment="1">
      <alignment horizontal="center" vertical="center" textRotation="90" wrapText="1"/>
    </xf>
    <xf numFmtId="0" fontId="5" fillId="0" borderId="10"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10" fillId="4" borderId="22" xfId="0" applyFont="1" applyFill="1" applyBorder="1" applyAlignment="1">
      <alignment horizontal="center" vertical="center" wrapText="1"/>
    </xf>
    <xf numFmtId="0" fontId="4" fillId="0" borderId="0" xfId="0" applyFont="1" applyAlignment="1"/>
    <xf numFmtId="0" fontId="10" fillId="0" borderId="0" xfId="0" applyFont="1" applyAlignment="1">
      <alignment horizontal="center"/>
    </xf>
    <xf numFmtId="0" fontId="10" fillId="0" borderId="0" xfId="0" applyFont="1" applyAlignment="1">
      <alignment horizontal="center" wrapText="1"/>
    </xf>
    <xf numFmtId="0" fontId="10" fillId="0" borderId="0" xfId="0" applyFont="1" applyBorder="1" applyAlignment="1">
      <alignment horizontal="center"/>
    </xf>
    <xf numFmtId="164" fontId="3" fillId="0" borderId="15" xfId="0" applyNumberFormat="1" applyFont="1" applyFill="1" applyBorder="1" applyAlignment="1">
      <alignment horizontal="center" vertical="center" wrapText="1"/>
    </xf>
    <xf numFmtId="164" fontId="3" fillId="0" borderId="16" xfId="0" applyNumberFormat="1" applyFont="1" applyFill="1" applyBorder="1" applyAlignment="1">
      <alignment horizontal="center" vertical="center" wrapText="1"/>
    </xf>
    <xf numFmtId="164" fontId="3" fillId="0" borderId="26" xfId="0" applyNumberFormat="1" applyFont="1" applyFill="1" applyBorder="1" applyAlignment="1">
      <alignment horizontal="center" vertical="center" wrapText="1"/>
    </xf>
    <xf numFmtId="164" fontId="3" fillId="0" borderId="27" xfId="0" applyNumberFormat="1" applyFont="1" applyFill="1" applyBorder="1" applyAlignment="1">
      <alignment horizontal="center" vertical="center" wrapText="1"/>
    </xf>
    <xf numFmtId="0" fontId="5" fillId="6" borderId="35" xfId="0" applyFont="1" applyFill="1" applyBorder="1" applyAlignment="1">
      <alignment horizontal="center" vertical="center"/>
    </xf>
    <xf numFmtId="0" fontId="5" fillId="6" borderId="30" xfId="0" applyFont="1" applyFill="1" applyBorder="1" applyAlignment="1">
      <alignment horizontal="center" vertical="center"/>
    </xf>
    <xf numFmtId="0" fontId="5" fillId="6" borderId="31" xfId="0" applyFont="1" applyFill="1" applyBorder="1" applyAlignment="1">
      <alignment horizontal="center" vertical="center"/>
    </xf>
    <xf numFmtId="0" fontId="5" fillId="3" borderId="0" xfId="0" applyFont="1" applyFill="1" applyAlignment="1">
      <alignment horizontal="center" vertical="center"/>
    </xf>
    <xf numFmtId="9" fontId="5" fillId="5" borderId="36" xfId="2" applyFont="1" applyFill="1" applyBorder="1" applyAlignment="1">
      <alignment horizontal="center" vertical="center"/>
    </xf>
    <xf numFmtId="9" fontId="5" fillId="5" borderId="32" xfId="2" applyFont="1" applyFill="1" applyBorder="1" applyAlignment="1">
      <alignment horizontal="center" vertical="center"/>
    </xf>
    <xf numFmtId="9" fontId="5" fillId="5" borderId="32" xfId="2" applyFont="1" applyFill="1" applyBorder="1" applyAlignment="1">
      <alignment horizontal="center" vertical="center" wrapText="1"/>
    </xf>
    <xf numFmtId="9" fontId="5" fillId="5" borderId="30" xfId="2" applyFont="1" applyFill="1" applyBorder="1" applyAlignment="1">
      <alignment horizontal="center" vertical="center"/>
    </xf>
    <xf numFmtId="9" fontId="5" fillId="5" borderId="33" xfId="2" applyFont="1" applyFill="1" applyBorder="1" applyAlignment="1">
      <alignment horizontal="center" vertical="center"/>
    </xf>
  </cellXfs>
  <cellStyles count="4">
    <cellStyle name="Hipervínculo" xfId="3" builtinId="8"/>
    <cellStyle name="Normal" xfId="0" builtinId="0"/>
    <cellStyle name="Normal 2 2" xfId="1" xr:uid="{00000000-0005-0000-0000-000002000000}"/>
    <cellStyle name="Porcentaje" xfId="2" builtinId="5"/>
  </cellStyles>
  <dxfs count="0"/>
  <tableStyles count="0" defaultTableStyle="TableStyleMedium2" defaultPivotStyle="PivotStyleLight16"/>
  <colors>
    <mruColors>
      <color rgb="FF66CCFF"/>
      <color rgb="FF0066FF"/>
      <color rgb="FF0000FF"/>
      <color rgb="FFE9BDFF"/>
      <color rgb="FFFFA7CB"/>
      <color rgb="FFFF3386"/>
      <color rgb="FFFF66FF"/>
      <color rgb="FF800080"/>
      <color rgb="FF00FF00"/>
      <color rgb="FF4B4B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97692</xdr:colOff>
      <xdr:row>0</xdr:row>
      <xdr:rowOff>95249</xdr:rowOff>
    </xdr:from>
    <xdr:to>
      <xdr:col>1</xdr:col>
      <xdr:colOff>1607343</xdr:colOff>
      <xdr:row>3</xdr:row>
      <xdr:rowOff>178593</xdr:rowOff>
    </xdr:to>
    <xdr:pic>
      <xdr:nvPicPr>
        <xdr:cNvPr id="2" name="Imagen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7692" y="95249"/>
          <a:ext cx="2962214" cy="833438"/>
        </a:xfrm>
        <a:prstGeom prst="rect">
          <a:avLst/>
        </a:prstGeom>
        <a:noFill/>
      </xdr:spPr>
    </xdr:pic>
    <xdr:clientData/>
  </xdr:twoCellAnchor>
  <xdr:twoCellAnchor editAs="oneCell">
    <xdr:from>
      <xdr:col>5</xdr:col>
      <xdr:colOff>650875</xdr:colOff>
      <xdr:row>0</xdr:row>
      <xdr:rowOff>0</xdr:rowOff>
    </xdr:from>
    <xdr:to>
      <xdr:col>7</xdr:col>
      <xdr:colOff>1119046</xdr:colOff>
      <xdr:row>3</xdr:row>
      <xdr:rowOff>206374</xdr:rowOff>
    </xdr:to>
    <xdr:pic>
      <xdr:nvPicPr>
        <xdr:cNvPr id="4" name="Imagen 3">
          <a:extLst>
            <a:ext uri="{FF2B5EF4-FFF2-40B4-BE49-F238E27FC236}">
              <a16:creationId xmlns:a16="http://schemas.microsoft.com/office/drawing/2014/main" id="{E91FEBD1-B4BC-467D-B5CB-9D9848E97E9C}"/>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3462000" y="0"/>
          <a:ext cx="3182798" cy="968374"/>
        </a:xfrm>
        <a:prstGeom prst="rect">
          <a:avLst/>
        </a:prstGeom>
      </xdr:spPr>
    </xdr:pic>
    <xdr:clientData/>
  </xdr:twoCellAnchor>
  <xdr:twoCellAnchor>
    <xdr:from>
      <xdr:col>5</xdr:col>
      <xdr:colOff>1443036</xdr:colOff>
      <xdr:row>2</xdr:row>
      <xdr:rowOff>240507</xdr:rowOff>
    </xdr:from>
    <xdr:to>
      <xdr:col>7</xdr:col>
      <xdr:colOff>857251</xdr:colOff>
      <xdr:row>3</xdr:row>
      <xdr:rowOff>130628</xdr:rowOff>
    </xdr:to>
    <xdr:sp macro="" textlink="">
      <xdr:nvSpPr>
        <xdr:cNvPr id="3" name="CuadroTexto 2">
          <a:extLst>
            <a:ext uri="{FF2B5EF4-FFF2-40B4-BE49-F238E27FC236}">
              <a16:creationId xmlns:a16="http://schemas.microsoft.com/office/drawing/2014/main" id="{E11E5115-3379-47BE-8F73-43728D247599}"/>
            </a:ext>
          </a:extLst>
        </xdr:cNvPr>
        <xdr:cNvSpPr txBox="1"/>
      </xdr:nvSpPr>
      <xdr:spPr>
        <a:xfrm>
          <a:off x="13406436" y="741250"/>
          <a:ext cx="2211844" cy="1622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Código</a:t>
          </a:r>
          <a:r>
            <a:rPr lang="es-CO" sz="1100" baseline="0"/>
            <a:t>FO-PIN-0047; Versión: 1</a:t>
          </a:r>
          <a:endParaRPr lang="es-CO" sz="1100"/>
        </a:p>
      </xdr:txBody>
    </xdr:sp>
    <xdr:clientData/>
  </xdr:twoCellAnchor>
  <xdr:twoCellAnchor editAs="oneCell">
    <xdr:from>
      <xdr:col>2</xdr:col>
      <xdr:colOff>271742</xdr:colOff>
      <xdr:row>115</xdr:row>
      <xdr:rowOff>98053</xdr:rowOff>
    </xdr:from>
    <xdr:to>
      <xdr:col>5</xdr:col>
      <xdr:colOff>507767</xdr:colOff>
      <xdr:row>123</xdr:row>
      <xdr:rowOff>180702</xdr:rowOff>
    </xdr:to>
    <xdr:pic>
      <xdr:nvPicPr>
        <xdr:cNvPr id="7" name="Imagen 6">
          <a:extLst>
            <a:ext uri="{FF2B5EF4-FFF2-40B4-BE49-F238E27FC236}">
              <a16:creationId xmlns:a16="http://schemas.microsoft.com/office/drawing/2014/main" id="{C9C2FD07-0C08-7C97-2004-F76C636A985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095749" y="16150479"/>
          <a:ext cx="8020612" cy="165147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ssf.gov.co/transparencia/informacion-de-interes/estudios-investigaciones-y-otras-publicaciones" TargetMode="External"/><Relationship Id="rId13" Type="http://schemas.openxmlformats.org/officeDocument/2006/relationships/hyperlink" Target="https://www.ssf.gov.co/web/guest/transparencia/instrumentos-de-gestion-e-informacion-publica/informe-de-peticiones-quejas-reclamos-denuncias-y-solicitudes-de-acceso-a-la-informacion/informes-de-pqrs%20%20/%20%20https:/www.ssf.gov.co/web/guest/transparencia/instrumentos-de-gestion-e-informacion-publica/informe-de-peticiones-quejas-reclamos-denuncias-y-solicitudes-de-acceso-a-la-informacion/informes-de-pqrs?p_p_id=com_liferay_portal_search_web_portlet_SearchPortlet&amp;p_p_lifecycle=0&amp;p_p_state=maximized&amp;p_p_mode=view&amp;_com_liferay_portal_search_web_portlet_SearchPortlet_mvcPath=%2Fview_content.jsp&amp;_com_liferay_portal_search_web_portlet_SearchPortlet_assetEntryId=193321&amp;_com_liferay_portal_search_web_portlet_SearchPortlet_type=content&amp;p_l_back_url=https%3A%2F%2Fwww.ssf.gov.co%2Fweb%2Fguest%2Ftransparencia%2Finstrumentos-de-gestion-e-informacion-publica%2Finforme-de-peticiones-quejas-reclamos-denuncias-y-solicitudes-de-acceso-a-la-informacion%2Finformes-de-pqrs%3Fp_p_id%3Dcom_liferay_portal_search_web_portlet_SearchPortlet%26p_p_lifecycle%3D0%26p_p_state%3Dmaximized%26p_p_mode%3Dview%26_com_liferay_portal_search_web_portlet_SearchPortlet_redirect%3Dhttps%253A%252F%252Fwww.ssf.gov.co%252Fweb%252Fguest%252Ftransparencia%252Finstrumentos-de-gestion-e-informacion-publica%252Finforme-de-peticiones-quejas-reclamos-denuncias-y-solicitudes-de-acceso-a-la-informacion%252Finformes-de-pqrs%253Fp_p_id%253Dcom_liferay_portal_search_web_portlet_SearchPortlet%2526p_p_lifecycle%253D0%2526p_p_state%253Dnormal%2526p_p_mode%253Dview%26_com_liferay_portal_search_web_portlet_SearchPortlet_mvcPath%3D%252Fsearch.jsp%26_com_liferay_portal_search_web_portlet_SearchPortlet_keywords%3Dsatisfaccion%26_com_liferay_portal_search_web_portlet_SearchPortlet_formDate%3D1714696361800%26_com_liferay_portal_search_web_portlet_SearchPortlet_scope%3Dthis-site" TargetMode="External"/><Relationship Id="rId3" Type="http://schemas.openxmlformats.org/officeDocument/2006/relationships/hyperlink" Target="https://www.ssf.gov.co/web/guest/transparencia/planeacion/pol%C3%ADticas-estrategias-y-manuales/estrategias/estrategia-de-comunicaciones" TargetMode="External"/><Relationship Id="rId7" Type="http://schemas.openxmlformats.org/officeDocument/2006/relationships/hyperlink" Target="https://ssf.gov.co/transparencia/informacion-de-interes/estudios-investigaciones-y-otras-publicaciones" TargetMode="External"/><Relationship Id="rId12" Type="http://schemas.openxmlformats.org/officeDocument/2006/relationships/hyperlink" Target="https://fb.watch/rPXGzHYDgJ/" TargetMode="External"/><Relationship Id="rId2" Type="http://schemas.openxmlformats.org/officeDocument/2006/relationships/hyperlink" Target="https://www.facebook.com/share/v/NBH1eD2V6URvHjNX/?mibextid=xfxF2i" TargetMode="External"/><Relationship Id="rId16" Type="http://schemas.openxmlformats.org/officeDocument/2006/relationships/drawing" Target="../drawings/drawing1.xml"/><Relationship Id="rId1" Type="http://schemas.openxmlformats.org/officeDocument/2006/relationships/hyperlink" Target="https://www.ssf.gov.co/web/guest/transparencia/planeacion/informe-de-gestion-de-la-entidad/gestion-de-riesgos/mapa-de-riesgo-de-corrupcion" TargetMode="External"/><Relationship Id="rId6" Type="http://schemas.openxmlformats.org/officeDocument/2006/relationships/hyperlink" Target="https://www.ssf.gov.co/web/guest/planes-tic" TargetMode="External"/><Relationship Id="rId11" Type="http://schemas.openxmlformats.org/officeDocument/2006/relationships/hyperlink" Target="https://ssfgov.sharepoint.com/:f:/r/sites/EJECUCINCONTRACTUAL2024/Documentos%20compartidos/General/O%20P%20U/CPS209%20-%20Daniel%20Arturo%20Moncada%20Piraneque/Producto%20-%20Entregable%20-%20Evidencias?csf=1&amp;web=1&amp;e=iNurGA" TargetMode="External"/><Relationship Id="rId5" Type="http://schemas.openxmlformats.org/officeDocument/2006/relationships/hyperlink" Target="https://www.ssf.gov.co/web/guest/transparencia1Informe%20MATRIZ%20ITA%20I%20Trimestre%202024%20en%20la%20carpeta%20funcionario:%20Documentos/Comunicaciones%202024/Contratos%202024/Contratos%202024/Carlos%20Iv&#225;n%20Rodr&#237;guez/%20Informes/I%20Trimestre" TargetMode="External"/><Relationship Id="rId15" Type="http://schemas.openxmlformats.org/officeDocument/2006/relationships/printerSettings" Target="../printerSettings/printerSettings1.bin"/><Relationship Id="rId10" Type="http://schemas.openxmlformats.org/officeDocument/2006/relationships/hyperlink" Target="https://www.funcionpublica.gov.co/eva/es/cursos-virtuales-eva/curso-integridad.html" TargetMode="External"/><Relationship Id="rId4" Type="http://schemas.openxmlformats.org/officeDocument/2006/relationships/hyperlink" Target="https://www.ssf.gov.co/web/guest/sala-de-prensa" TargetMode="External"/><Relationship Id="rId9" Type="http://schemas.openxmlformats.org/officeDocument/2006/relationships/hyperlink" Target="https://ssf.gov.co/transparencia/informacion-de-interes/estudios-investigaciones-y-otras-publicaciones" TargetMode="External"/><Relationship Id="rId14" Type="http://schemas.openxmlformats.org/officeDocument/2006/relationships/hyperlink" Target="https://www.ssf.gov.co/web/guest/contratos-celebrados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16"/>
  <sheetViews>
    <sheetView showGridLines="0" tabSelected="1" topLeftCell="D100" zoomScale="70" zoomScaleNormal="70" zoomScaleSheetLayoutView="100" zoomScalePageLayoutView="90" workbookViewId="0">
      <selection activeCell="O104" sqref="O104"/>
    </sheetView>
  </sheetViews>
  <sheetFormatPr baseColWidth="10" defaultColWidth="11.44140625" defaultRowHeight="15.6" x14ac:dyDescent="0.3"/>
  <cols>
    <col min="1" max="1" width="21.6640625" style="1" customWidth="1"/>
    <col min="2" max="2" width="35.6640625" style="3" customWidth="1"/>
    <col min="3" max="3" width="45" style="1" customWidth="1"/>
    <col min="4" max="4" width="43.44140625" style="1" customWidth="1"/>
    <col min="5" max="5" width="28.33203125" style="1" customWidth="1"/>
    <col min="6" max="6" width="22.44140625" style="18" customWidth="1"/>
    <col min="7" max="7" width="18.44140625" style="4" bestFit="1" customWidth="1"/>
    <col min="8" max="8" width="21.6640625" style="4" customWidth="1"/>
    <col min="9" max="9" width="22.77734375" style="20" bestFit="1" customWidth="1"/>
    <col min="10" max="10" width="12.6640625" style="23" customWidth="1"/>
    <col min="11" max="11" width="44.5546875" style="23" customWidth="1"/>
    <col min="12" max="12" width="39.88671875" style="23" customWidth="1"/>
    <col min="13" max="31" width="11.44140625" style="23"/>
  </cols>
  <sheetData>
    <row r="1" spans="1:31" ht="18" customHeight="1" x14ac:dyDescent="0.3">
      <c r="A1" s="9"/>
      <c r="B1" s="10"/>
      <c r="C1" s="10"/>
      <c r="D1" s="10"/>
      <c r="E1" s="10"/>
      <c r="F1" s="10"/>
      <c r="G1" s="10"/>
      <c r="H1" s="10"/>
      <c r="I1" s="72"/>
    </row>
    <row r="2" spans="1:31" ht="21" customHeight="1" x14ac:dyDescent="0.3">
      <c r="A2" s="11"/>
      <c r="B2" s="12"/>
      <c r="C2" s="12"/>
      <c r="D2" s="12"/>
      <c r="E2" s="12"/>
      <c r="F2" s="12"/>
      <c r="G2" s="12"/>
      <c r="H2" s="71"/>
      <c r="I2" s="72"/>
    </row>
    <row r="3" spans="1:31" ht="21" customHeight="1" x14ac:dyDescent="0.3">
      <c r="A3" s="11"/>
      <c r="B3" s="12"/>
      <c r="C3" s="12"/>
      <c r="D3" s="12"/>
      <c r="E3" s="12"/>
      <c r="F3" s="12"/>
      <c r="G3" s="12"/>
      <c r="H3" s="71"/>
      <c r="I3" s="72"/>
    </row>
    <row r="4" spans="1:31" ht="21" customHeight="1" x14ac:dyDescent="0.3">
      <c r="A4" s="11"/>
      <c r="B4" s="12"/>
      <c r="C4" s="12"/>
      <c r="D4" s="12"/>
      <c r="E4" s="12"/>
      <c r="F4" s="12"/>
      <c r="G4" s="12"/>
      <c r="H4" s="71"/>
      <c r="I4" s="72"/>
    </row>
    <row r="5" spans="1:31" ht="21" customHeight="1" x14ac:dyDescent="0.3">
      <c r="A5" s="11"/>
      <c r="B5" s="12"/>
      <c r="C5" s="12"/>
      <c r="D5" s="12"/>
      <c r="E5" s="12"/>
      <c r="F5" s="12"/>
      <c r="G5" s="12"/>
      <c r="H5" s="71"/>
      <c r="I5" s="72"/>
    </row>
    <row r="6" spans="1:31" ht="25.2" customHeight="1" x14ac:dyDescent="0.4">
      <c r="A6" s="140" t="s">
        <v>286</v>
      </c>
      <c r="B6" s="140"/>
      <c r="C6" s="140"/>
      <c r="D6" s="140"/>
      <c r="E6" s="140"/>
      <c r="F6" s="140"/>
      <c r="G6" s="140"/>
      <c r="H6" s="140"/>
      <c r="I6" s="140"/>
      <c r="J6" s="140"/>
      <c r="K6" s="140"/>
      <c r="L6" s="140"/>
    </row>
    <row r="7" spans="1:31" ht="27.6" customHeight="1" x14ac:dyDescent="0.4">
      <c r="A7" s="141" t="s">
        <v>279</v>
      </c>
      <c r="B7" s="141"/>
      <c r="C7" s="141"/>
      <c r="D7" s="141"/>
      <c r="E7" s="141"/>
      <c r="F7" s="141"/>
      <c r="G7" s="141"/>
      <c r="H7" s="141"/>
      <c r="I7" s="141"/>
      <c r="J7" s="141"/>
      <c r="K7" s="141"/>
      <c r="L7" s="141"/>
    </row>
    <row r="8" spans="1:31" ht="24.6" x14ac:dyDescent="0.4">
      <c r="A8" s="142" t="s">
        <v>287</v>
      </c>
      <c r="B8" s="142"/>
      <c r="C8" s="142"/>
      <c r="D8" s="142"/>
      <c r="E8" s="142"/>
      <c r="F8" s="142"/>
      <c r="G8" s="142"/>
      <c r="H8" s="142"/>
      <c r="I8" s="142"/>
      <c r="J8" s="142"/>
      <c r="K8" s="142"/>
      <c r="L8" s="142"/>
    </row>
    <row r="9" spans="1:31" ht="25.2" thickBot="1" x14ac:dyDescent="0.45">
      <c r="A9" s="142" t="s">
        <v>280</v>
      </c>
      <c r="B9" s="142"/>
      <c r="C9" s="142"/>
      <c r="D9" s="142"/>
      <c r="E9" s="142"/>
      <c r="F9" s="142"/>
      <c r="G9" s="142"/>
      <c r="H9" s="142"/>
      <c r="I9" s="142"/>
      <c r="J9" s="142"/>
      <c r="K9" s="142"/>
      <c r="L9" s="142"/>
    </row>
    <row r="10" spans="1:31" ht="48.6" customHeight="1" thickBot="1" x14ac:dyDescent="0.35">
      <c r="A10" s="13"/>
      <c r="B10" s="14"/>
      <c r="C10" s="14"/>
      <c r="D10" s="14"/>
      <c r="E10" s="14"/>
      <c r="F10" s="14"/>
      <c r="G10" s="14"/>
      <c r="H10" s="14"/>
      <c r="I10" s="136" t="s">
        <v>281</v>
      </c>
      <c r="J10" s="137"/>
      <c r="K10" s="137"/>
      <c r="L10" s="138"/>
    </row>
    <row r="11" spans="1:31" s="6" customFormat="1" ht="65.400000000000006" customHeight="1" thickBot="1" x14ac:dyDescent="0.35">
      <c r="A11" s="76" t="s">
        <v>0</v>
      </c>
      <c r="B11" s="77" t="s">
        <v>1</v>
      </c>
      <c r="C11" s="77" t="s">
        <v>2</v>
      </c>
      <c r="D11" s="77" t="s">
        <v>3</v>
      </c>
      <c r="E11" s="77" t="s">
        <v>4</v>
      </c>
      <c r="F11" s="77" t="s">
        <v>5</v>
      </c>
      <c r="G11" s="78" t="s">
        <v>6</v>
      </c>
      <c r="H11" s="79" t="s">
        <v>7</v>
      </c>
      <c r="I11" s="73" t="s">
        <v>285</v>
      </c>
      <c r="J11" s="74" t="s">
        <v>282</v>
      </c>
      <c r="K11" s="74" t="s">
        <v>283</v>
      </c>
      <c r="L11" s="74" t="s">
        <v>284</v>
      </c>
      <c r="M11" s="24"/>
      <c r="N11" s="24"/>
      <c r="O11" s="24"/>
      <c r="P11" s="24"/>
      <c r="Q11" s="24"/>
      <c r="R11" s="24"/>
      <c r="S11" s="24"/>
      <c r="T11" s="24"/>
      <c r="U11" s="24"/>
      <c r="V11" s="24"/>
      <c r="W11" s="24"/>
      <c r="X11" s="24"/>
      <c r="Y11" s="24"/>
      <c r="Z11" s="24"/>
      <c r="AA11" s="24"/>
      <c r="AB11" s="24"/>
      <c r="AC11" s="24"/>
      <c r="AD11" s="24"/>
      <c r="AE11" s="24"/>
    </row>
    <row r="12" spans="1:31" ht="137.4" customHeight="1" x14ac:dyDescent="0.3">
      <c r="A12" s="116" t="s">
        <v>8</v>
      </c>
      <c r="B12" s="36" t="s">
        <v>9</v>
      </c>
      <c r="C12" s="35" t="s">
        <v>36</v>
      </c>
      <c r="D12" s="75" t="s">
        <v>37</v>
      </c>
      <c r="E12" s="75" t="s">
        <v>38</v>
      </c>
      <c r="F12" s="36" t="s">
        <v>35</v>
      </c>
      <c r="G12" s="37" t="s">
        <v>42</v>
      </c>
      <c r="H12" s="38">
        <v>45632</v>
      </c>
      <c r="I12" s="147" t="s">
        <v>386</v>
      </c>
      <c r="J12" s="151">
        <v>1</v>
      </c>
      <c r="K12" s="81" t="s">
        <v>290</v>
      </c>
      <c r="L12" s="92" t="s">
        <v>291</v>
      </c>
    </row>
    <row r="13" spans="1:31" ht="103.2" customHeight="1" thickBot="1" x14ac:dyDescent="0.35">
      <c r="A13" s="116"/>
      <c r="B13" s="28" t="s">
        <v>10</v>
      </c>
      <c r="C13" s="29" t="s">
        <v>179</v>
      </c>
      <c r="D13" s="30" t="s">
        <v>180</v>
      </c>
      <c r="E13" s="30" t="s">
        <v>215</v>
      </c>
      <c r="F13" s="28" t="s">
        <v>181</v>
      </c>
      <c r="G13" s="31" t="s">
        <v>42</v>
      </c>
      <c r="H13" s="32" t="s">
        <v>26</v>
      </c>
      <c r="I13" s="148" t="s">
        <v>386</v>
      </c>
      <c r="J13" s="152">
        <v>1</v>
      </c>
      <c r="K13" s="94" t="s">
        <v>405</v>
      </c>
      <c r="L13" s="95" t="s">
        <v>303</v>
      </c>
    </row>
    <row r="14" spans="1:31" s="7" customFormat="1" ht="90.6" thickBot="1" x14ac:dyDescent="0.35">
      <c r="A14" s="116"/>
      <c r="B14" s="28" t="s">
        <v>11</v>
      </c>
      <c r="C14" s="29" t="s">
        <v>39</v>
      </c>
      <c r="D14" s="30" t="s">
        <v>40</v>
      </c>
      <c r="E14" s="30" t="s">
        <v>41</v>
      </c>
      <c r="F14" s="28" t="s">
        <v>35</v>
      </c>
      <c r="G14" s="31" t="s">
        <v>42</v>
      </c>
      <c r="H14" s="32" t="s">
        <v>26</v>
      </c>
      <c r="I14" s="112"/>
      <c r="J14" s="151">
        <v>0</v>
      </c>
      <c r="K14" s="93" t="s">
        <v>292</v>
      </c>
      <c r="L14" s="82" t="s">
        <v>293</v>
      </c>
      <c r="M14" s="22"/>
      <c r="N14" s="22"/>
      <c r="O14" s="22"/>
      <c r="P14" s="22"/>
      <c r="Q14" s="22"/>
      <c r="R14" s="22"/>
      <c r="S14" s="22"/>
      <c r="T14" s="22"/>
      <c r="U14" s="22"/>
      <c r="V14" s="22"/>
      <c r="W14" s="22"/>
      <c r="X14" s="22"/>
      <c r="Y14" s="22"/>
      <c r="Z14" s="22"/>
      <c r="AA14" s="22"/>
      <c r="AB14" s="22"/>
      <c r="AC14" s="22"/>
      <c r="AD14" s="22"/>
      <c r="AE14" s="22"/>
    </row>
    <row r="15" spans="1:31" s="19" customFormat="1" ht="127.8" customHeight="1" x14ac:dyDescent="0.3">
      <c r="A15" s="117"/>
      <c r="B15" s="33" t="s">
        <v>262</v>
      </c>
      <c r="C15" s="34" t="s">
        <v>278</v>
      </c>
      <c r="D15" s="30" t="s">
        <v>263</v>
      </c>
      <c r="E15" s="30" t="s">
        <v>264</v>
      </c>
      <c r="F15" s="28" t="s">
        <v>265</v>
      </c>
      <c r="G15" s="31">
        <v>45292</v>
      </c>
      <c r="H15" s="32">
        <v>45657</v>
      </c>
      <c r="I15" s="112" t="s">
        <v>386</v>
      </c>
      <c r="J15" s="153">
        <v>0.33</v>
      </c>
      <c r="K15" s="96" t="s">
        <v>406</v>
      </c>
      <c r="L15" s="97" t="s">
        <v>407</v>
      </c>
      <c r="M15" s="22"/>
      <c r="N15" s="22"/>
      <c r="O15" s="22"/>
      <c r="P15" s="22"/>
      <c r="Q15" s="22"/>
      <c r="R15" s="22"/>
      <c r="S15" s="22"/>
      <c r="T15" s="22"/>
      <c r="U15" s="22"/>
      <c r="V15" s="22"/>
      <c r="W15" s="22"/>
      <c r="X15" s="22"/>
      <c r="Y15" s="22"/>
      <c r="Z15" s="22"/>
      <c r="AA15" s="22"/>
      <c r="AB15" s="22"/>
      <c r="AC15" s="22"/>
      <c r="AD15" s="22"/>
      <c r="AE15" s="22"/>
    </row>
    <row r="16" spans="1:31" s="7" customFormat="1" ht="110.4" customHeight="1" x14ac:dyDescent="0.3">
      <c r="A16" s="121" t="s">
        <v>12</v>
      </c>
      <c r="B16" s="118" t="s">
        <v>12</v>
      </c>
      <c r="C16" s="128" t="s">
        <v>47</v>
      </c>
      <c r="D16" s="132" t="s">
        <v>48</v>
      </c>
      <c r="E16" s="29" t="s">
        <v>49</v>
      </c>
      <c r="F16" s="28" t="s">
        <v>50</v>
      </c>
      <c r="G16" s="31">
        <v>45292</v>
      </c>
      <c r="H16" s="32">
        <v>45657</v>
      </c>
      <c r="I16" s="113"/>
      <c r="J16" s="153">
        <v>0</v>
      </c>
      <c r="K16" s="96"/>
      <c r="L16" s="98"/>
      <c r="M16" s="22"/>
      <c r="N16" s="22"/>
      <c r="O16" s="22"/>
      <c r="P16" s="22"/>
      <c r="Q16" s="22"/>
      <c r="R16" s="22"/>
      <c r="S16" s="22"/>
      <c r="T16" s="22"/>
      <c r="U16" s="22"/>
      <c r="V16" s="22"/>
      <c r="W16" s="22"/>
      <c r="X16" s="22"/>
      <c r="Y16" s="22"/>
      <c r="Z16" s="22"/>
      <c r="AA16" s="22"/>
      <c r="AB16" s="22"/>
      <c r="AC16" s="22"/>
      <c r="AD16" s="22"/>
      <c r="AE16" s="22"/>
    </row>
    <row r="17" spans="1:31" s="19" customFormat="1" ht="110.4" customHeight="1" x14ac:dyDescent="0.3">
      <c r="A17" s="116"/>
      <c r="B17" s="119"/>
      <c r="C17" s="133"/>
      <c r="D17" s="132"/>
      <c r="E17" s="29" t="s">
        <v>246</v>
      </c>
      <c r="F17" s="28" t="s">
        <v>209</v>
      </c>
      <c r="G17" s="31">
        <v>45292</v>
      </c>
      <c r="H17" s="32">
        <v>45657</v>
      </c>
      <c r="I17" s="113"/>
      <c r="J17" s="153"/>
      <c r="K17" s="96"/>
      <c r="L17" s="98"/>
      <c r="M17" s="22"/>
      <c r="N17" s="22"/>
      <c r="O17" s="22"/>
      <c r="P17" s="22"/>
      <c r="Q17" s="22"/>
      <c r="R17" s="22"/>
      <c r="S17" s="22"/>
      <c r="T17" s="22"/>
      <c r="U17" s="22"/>
      <c r="V17" s="22"/>
      <c r="W17" s="22"/>
      <c r="X17" s="22"/>
      <c r="Y17" s="22"/>
      <c r="Z17" s="22"/>
      <c r="AA17" s="22"/>
      <c r="AB17" s="22"/>
      <c r="AC17" s="22"/>
      <c r="AD17" s="22"/>
      <c r="AE17" s="22"/>
    </row>
    <row r="18" spans="1:31" s="19" customFormat="1" ht="110.4" customHeight="1" x14ac:dyDescent="0.3">
      <c r="A18" s="116"/>
      <c r="B18" s="119"/>
      <c r="C18" s="129"/>
      <c r="D18" s="35" t="s">
        <v>227</v>
      </c>
      <c r="E18" s="35" t="s">
        <v>228</v>
      </c>
      <c r="F18" s="36" t="s">
        <v>229</v>
      </c>
      <c r="G18" s="37" t="s">
        <v>25</v>
      </c>
      <c r="H18" s="38" t="s">
        <v>84</v>
      </c>
      <c r="I18" s="113" t="s">
        <v>386</v>
      </c>
      <c r="J18" s="154">
        <v>0.33</v>
      </c>
      <c r="K18" s="99" t="s">
        <v>325</v>
      </c>
      <c r="L18" s="98" t="s">
        <v>326</v>
      </c>
      <c r="M18" s="22"/>
      <c r="N18" s="22"/>
      <c r="O18" s="22"/>
      <c r="P18" s="22"/>
      <c r="Q18" s="22"/>
      <c r="R18" s="22"/>
      <c r="S18" s="22"/>
      <c r="T18" s="22"/>
      <c r="U18" s="22"/>
      <c r="V18" s="22"/>
      <c r="W18" s="22"/>
      <c r="X18" s="22"/>
      <c r="Y18" s="22"/>
      <c r="Z18" s="22"/>
      <c r="AA18" s="22"/>
      <c r="AB18" s="22"/>
      <c r="AC18" s="22"/>
      <c r="AD18" s="22"/>
      <c r="AE18" s="22"/>
    </row>
    <row r="19" spans="1:31" s="7" customFormat="1" ht="125.4" customHeight="1" x14ac:dyDescent="0.3">
      <c r="A19" s="116"/>
      <c r="B19" s="119"/>
      <c r="C19" s="29" t="s">
        <v>51</v>
      </c>
      <c r="D19" s="29" t="s">
        <v>52</v>
      </c>
      <c r="E19" s="29" t="s">
        <v>247</v>
      </c>
      <c r="F19" s="28" t="s">
        <v>50</v>
      </c>
      <c r="G19" s="31">
        <v>45292</v>
      </c>
      <c r="H19" s="32">
        <v>45657</v>
      </c>
      <c r="I19" s="113" t="s">
        <v>386</v>
      </c>
      <c r="J19" s="153">
        <v>0.3</v>
      </c>
      <c r="K19" s="96" t="s">
        <v>314</v>
      </c>
      <c r="L19" s="98" t="s">
        <v>315</v>
      </c>
      <c r="M19" s="22"/>
      <c r="N19" s="22"/>
      <c r="O19" s="22"/>
      <c r="P19" s="22"/>
      <c r="Q19" s="22"/>
      <c r="R19" s="22"/>
      <c r="S19" s="22"/>
      <c r="T19" s="22"/>
      <c r="U19" s="22"/>
      <c r="V19" s="22"/>
      <c r="W19" s="22"/>
      <c r="X19" s="22"/>
      <c r="Y19" s="22"/>
      <c r="Z19" s="22"/>
      <c r="AA19" s="22"/>
      <c r="AB19" s="22"/>
      <c r="AC19" s="22"/>
      <c r="AD19" s="22"/>
      <c r="AE19" s="22"/>
    </row>
    <row r="20" spans="1:31" s="7" customFormat="1" ht="94.95" customHeight="1" x14ac:dyDescent="0.3">
      <c r="A20" s="116"/>
      <c r="B20" s="119"/>
      <c r="C20" s="130" t="s">
        <v>53</v>
      </c>
      <c r="D20" s="29" t="s">
        <v>54</v>
      </c>
      <c r="E20" s="29" t="s">
        <v>55</v>
      </c>
      <c r="F20" s="28" t="s">
        <v>50</v>
      </c>
      <c r="G20" s="31">
        <v>45292</v>
      </c>
      <c r="H20" s="32">
        <v>45657</v>
      </c>
      <c r="I20" s="113"/>
      <c r="J20" s="153"/>
      <c r="K20" s="96"/>
      <c r="L20" s="98"/>
      <c r="M20" s="22"/>
      <c r="N20" s="22"/>
      <c r="O20" s="22"/>
      <c r="P20" s="22"/>
      <c r="Q20" s="22"/>
      <c r="R20" s="22"/>
      <c r="S20" s="22"/>
      <c r="T20" s="22"/>
      <c r="U20" s="22"/>
      <c r="V20" s="22"/>
      <c r="W20" s="22"/>
      <c r="X20" s="22"/>
      <c r="Y20" s="22"/>
      <c r="Z20" s="22"/>
      <c r="AA20" s="22"/>
      <c r="AB20" s="22"/>
      <c r="AC20" s="22"/>
      <c r="AD20" s="22"/>
      <c r="AE20" s="22"/>
    </row>
    <row r="21" spans="1:31" s="19" customFormat="1" ht="61.5" customHeight="1" x14ac:dyDescent="0.3">
      <c r="A21" s="116"/>
      <c r="B21" s="119"/>
      <c r="C21" s="130"/>
      <c r="D21" s="29" t="s">
        <v>210</v>
      </c>
      <c r="E21" s="29" t="s">
        <v>211</v>
      </c>
      <c r="F21" s="28" t="s">
        <v>209</v>
      </c>
      <c r="G21" s="31">
        <v>45292</v>
      </c>
      <c r="H21" s="32">
        <v>45657</v>
      </c>
      <c r="I21" s="113"/>
      <c r="J21" s="153"/>
      <c r="K21" s="96"/>
      <c r="L21" s="98"/>
      <c r="M21" s="22"/>
      <c r="N21" s="22"/>
      <c r="O21" s="22"/>
      <c r="P21" s="22"/>
      <c r="Q21" s="22"/>
      <c r="R21" s="22"/>
      <c r="S21" s="22"/>
      <c r="T21" s="22"/>
      <c r="U21" s="22"/>
      <c r="V21" s="22"/>
      <c r="W21" s="22"/>
      <c r="X21" s="22"/>
      <c r="Y21" s="22"/>
      <c r="Z21" s="22"/>
      <c r="AA21" s="22"/>
      <c r="AB21" s="22"/>
      <c r="AC21" s="22"/>
      <c r="AD21" s="22"/>
      <c r="AE21" s="22"/>
    </row>
    <row r="22" spans="1:31" s="7" customFormat="1" ht="112.2" customHeight="1" x14ac:dyDescent="0.3">
      <c r="A22" s="116"/>
      <c r="B22" s="119"/>
      <c r="C22" s="128" t="s">
        <v>56</v>
      </c>
      <c r="D22" s="128" t="s">
        <v>216</v>
      </c>
      <c r="E22" s="128" t="s">
        <v>57</v>
      </c>
      <c r="F22" s="28" t="s">
        <v>50</v>
      </c>
      <c r="G22" s="31">
        <v>45292</v>
      </c>
      <c r="H22" s="32">
        <v>45657</v>
      </c>
      <c r="I22" s="113"/>
      <c r="J22" s="153"/>
      <c r="K22" s="96"/>
      <c r="L22" s="98"/>
      <c r="M22" s="22"/>
      <c r="N22" s="22"/>
      <c r="O22" s="22"/>
      <c r="P22" s="22"/>
      <c r="Q22" s="22"/>
      <c r="R22" s="22"/>
      <c r="S22" s="22"/>
      <c r="T22" s="22"/>
      <c r="U22" s="22"/>
      <c r="V22" s="22"/>
      <c r="W22" s="22"/>
      <c r="X22" s="22"/>
      <c r="Y22" s="22"/>
      <c r="Z22" s="22"/>
      <c r="AA22" s="22"/>
      <c r="AB22" s="22"/>
      <c r="AC22" s="22"/>
      <c r="AD22" s="22"/>
      <c r="AE22" s="22"/>
    </row>
    <row r="23" spans="1:31" s="19" customFormat="1" ht="61.5" customHeight="1" x14ac:dyDescent="0.3">
      <c r="A23" s="116"/>
      <c r="B23" s="119"/>
      <c r="C23" s="129"/>
      <c r="D23" s="129"/>
      <c r="E23" s="129"/>
      <c r="F23" s="28" t="s">
        <v>209</v>
      </c>
      <c r="G23" s="31">
        <v>45292</v>
      </c>
      <c r="H23" s="32">
        <v>45657</v>
      </c>
      <c r="I23" s="113"/>
      <c r="J23" s="153"/>
      <c r="K23" s="96"/>
      <c r="L23" s="98"/>
      <c r="M23" s="22"/>
      <c r="N23" s="22"/>
      <c r="O23" s="22"/>
      <c r="P23" s="22"/>
      <c r="Q23" s="22"/>
      <c r="R23" s="22"/>
      <c r="S23" s="22"/>
      <c r="T23" s="22"/>
      <c r="U23" s="22"/>
      <c r="V23" s="22"/>
      <c r="W23" s="22"/>
      <c r="X23" s="22"/>
      <c r="Y23" s="22"/>
      <c r="Z23" s="22"/>
      <c r="AA23" s="22"/>
      <c r="AB23" s="22"/>
      <c r="AC23" s="22"/>
      <c r="AD23" s="22"/>
      <c r="AE23" s="22"/>
    </row>
    <row r="24" spans="1:31" s="7" customFormat="1" ht="121.8" customHeight="1" x14ac:dyDescent="0.3">
      <c r="A24" s="116"/>
      <c r="B24" s="119"/>
      <c r="C24" s="130" t="s">
        <v>58</v>
      </c>
      <c r="D24" s="29" t="s">
        <v>248</v>
      </c>
      <c r="E24" s="29" t="s">
        <v>59</v>
      </c>
      <c r="F24" s="28" t="s">
        <v>50</v>
      </c>
      <c r="G24" s="31">
        <v>45292</v>
      </c>
      <c r="H24" s="32">
        <v>45657</v>
      </c>
      <c r="I24" s="113" t="s">
        <v>386</v>
      </c>
      <c r="J24" s="153">
        <f>100/3/100</f>
        <v>0.33333333333333337</v>
      </c>
      <c r="K24" s="96" t="s">
        <v>316</v>
      </c>
      <c r="L24" s="98" t="s">
        <v>317</v>
      </c>
      <c r="M24" s="22"/>
      <c r="N24" s="22"/>
      <c r="O24" s="22"/>
      <c r="P24" s="22"/>
      <c r="Q24" s="22"/>
      <c r="R24" s="22"/>
      <c r="S24" s="22"/>
      <c r="T24" s="22"/>
      <c r="U24" s="22"/>
      <c r="V24" s="22"/>
      <c r="W24" s="22"/>
      <c r="X24" s="22"/>
      <c r="Y24" s="22"/>
      <c r="Z24" s="22"/>
      <c r="AA24" s="22"/>
      <c r="AB24" s="22"/>
      <c r="AC24" s="22"/>
      <c r="AD24" s="22"/>
      <c r="AE24" s="22"/>
    </row>
    <row r="25" spans="1:31" s="19" customFormat="1" ht="60" x14ac:dyDescent="0.3">
      <c r="A25" s="116"/>
      <c r="B25" s="119"/>
      <c r="C25" s="130"/>
      <c r="D25" s="29" t="s">
        <v>217</v>
      </c>
      <c r="E25" s="29" t="s">
        <v>59</v>
      </c>
      <c r="F25" s="28" t="s">
        <v>209</v>
      </c>
      <c r="G25" s="31">
        <v>45292</v>
      </c>
      <c r="H25" s="32">
        <v>45657</v>
      </c>
      <c r="I25" s="113"/>
      <c r="J25" s="153"/>
      <c r="K25" s="96"/>
      <c r="L25" s="98"/>
      <c r="M25" s="22"/>
      <c r="N25" s="22"/>
      <c r="O25" s="22"/>
      <c r="P25" s="22"/>
      <c r="Q25" s="22"/>
      <c r="R25" s="22"/>
      <c r="S25" s="22"/>
      <c r="T25" s="22"/>
      <c r="U25" s="22"/>
      <c r="V25" s="22"/>
      <c r="W25" s="22"/>
      <c r="X25" s="22"/>
      <c r="Y25" s="22"/>
      <c r="Z25" s="22"/>
      <c r="AA25" s="22"/>
      <c r="AB25" s="22"/>
      <c r="AC25" s="22"/>
      <c r="AD25" s="22"/>
      <c r="AE25" s="22"/>
    </row>
    <row r="26" spans="1:31" s="7" customFormat="1" ht="169.8" customHeight="1" x14ac:dyDescent="0.3">
      <c r="A26" s="116"/>
      <c r="B26" s="120"/>
      <c r="C26" s="29" t="s">
        <v>32</v>
      </c>
      <c r="D26" s="29" t="s">
        <v>33</v>
      </c>
      <c r="E26" s="29" t="s">
        <v>34</v>
      </c>
      <c r="F26" s="28" t="s">
        <v>35</v>
      </c>
      <c r="G26" s="31" t="s">
        <v>25</v>
      </c>
      <c r="H26" s="32" t="s">
        <v>26</v>
      </c>
      <c r="I26" s="113" t="s">
        <v>386</v>
      </c>
      <c r="J26" s="151">
        <v>0.33</v>
      </c>
      <c r="K26" s="96" t="s">
        <v>294</v>
      </c>
      <c r="L26" s="98" t="s">
        <v>295</v>
      </c>
      <c r="M26" s="22"/>
      <c r="N26" s="22"/>
      <c r="O26" s="22"/>
      <c r="P26" s="22"/>
      <c r="Q26" s="22"/>
      <c r="R26" s="22"/>
      <c r="S26" s="22"/>
      <c r="T26" s="22"/>
      <c r="U26" s="22"/>
      <c r="V26" s="22"/>
      <c r="W26" s="22"/>
      <c r="X26" s="22"/>
      <c r="Y26" s="22"/>
      <c r="Z26" s="22"/>
      <c r="AA26" s="22"/>
      <c r="AB26" s="22"/>
      <c r="AC26" s="22"/>
      <c r="AD26" s="22"/>
      <c r="AE26" s="22"/>
    </row>
    <row r="27" spans="1:31" s="7" customFormat="1" ht="75.599999999999994" thickBot="1" x14ac:dyDescent="0.35">
      <c r="A27" s="117"/>
      <c r="B27" s="28" t="s">
        <v>13</v>
      </c>
      <c r="C27" s="39" t="s">
        <v>230</v>
      </c>
      <c r="D27" s="39" t="s">
        <v>231</v>
      </c>
      <c r="E27" s="39" t="s">
        <v>232</v>
      </c>
      <c r="F27" s="40" t="s">
        <v>229</v>
      </c>
      <c r="G27" s="41" t="s">
        <v>25</v>
      </c>
      <c r="H27" s="42" t="s">
        <v>84</v>
      </c>
      <c r="I27" s="113" t="s">
        <v>386</v>
      </c>
      <c r="J27" s="153">
        <v>0.1</v>
      </c>
      <c r="K27" s="96" t="s">
        <v>327</v>
      </c>
      <c r="L27" s="98" t="s">
        <v>328</v>
      </c>
      <c r="M27" s="22"/>
      <c r="N27" s="22"/>
      <c r="O27" s="22"/>
      <c r="P27" s="22"/>
      <c r="Q27" s="22"/>
      <c r="R27" s="22"/>
      <c r="S27" s="22"/>
      <c r="T27" s="22"/>
      <c r="U27" s="22"/>
      <c r="V27" s="22"/>
      <c r="W27" s="22"/>
      <c r="X27" s="22"/>
      <c r="Y27" s="22"/>
      <c r="Z27" s="22"/>
      <c r="AA27" s="22"/>
      <c r="AB27" s="22"/>
      <c r="AC27" s="22"/>
      <c r="AD27" s="22"/>
      <c r="AE27" s="22"/>
    </row>
    <row r="28" spans="1:31" s="15" customFormat="1" ht="233.4" customHeight="1" x14ac:dyDescent="0.3">
      <c r="A28" s="127" t="s">
        <v>14</v>
      </c>
      <c r="B28" s="122" t="s">
        <v>15</v>
      </c>
      <c r="C28" s="128" t="s">
        <v>60</v>
      </c>
      <c r="D28" s="30" t="s">
        <v>218</v>
      </c>
      <c r="E28" s="30" t="s">
        <v>108</v>
      </c>
      <c r="F28" s="28" t="s">
        <v>109</v>
      </c>
      <c r="G28" s="31">
        <v>45372</v>
      </c>
      <c r="H28" s="32">
        <v>45656</v>
      </c>
      <c r="I28" s="113" t="s">
        <v>386</v>
      </c>
      <c r="J28" s="153">
        <v>0.33</v>
      </c>
      <c r="K28" s="96" t="s">
        <v>332</v>
      </c>
      <c r="L28" s="96" t="s">
        <v>408</v>
      </c>
      <c r="M28" s="22"/>
      <c r="N28" s="22"/>
      <c r="O28" s="22"/>
      <c r="P28" s="22"/>
      <c r="Q28" s="22"/>
      <c r="R28" s="22"/>
      <c r="S28" s="22"/>
      <c r="T28" s="22"/>
      <c r="U28" s="22"/>
      <c r="V28" s="22"/>
      <c r="W28" s="22"/>
      <c r="X28" s="22"/>
      <c r="Y28" s="22"/>
      <c r="Z28" s="22"/>
      <c r="AA28" s="22"/>
      <c r="AB28" s="22"/>
      <c r="AC28" s="22"/>
      <c r="AD28" s="22"/>
      <c r="AE28" s="22"/>
    </row>
    <row r="29" spans="1:31" s="15" customFormat="1" ht="225" customHeight="1" x14ac:dyDescent="0.3">
      <c r="A29" s="127"/>
      <c r="B29" s="123"/>
      <c r="C29" s="133"/>
      <c r="D29" s="30" t="s">
        <v>133</v>
      </c>
      <c r="E29" s="30" t="s">
        <v>134</v>
      </c>
      <c r="F29" s="28" t="s">
        <v>135</v>
      </c>
      <c r="G29" s="31">
        <v>45317</v>
      </c>
      <c r="H29" s="32" t="s">
        <v>26</v>
      </c>
      <c r="I29" s="113" t="s">
        <v>386</v>
      </c>
      <c r="J29" s="153">
        <v>0.33</v>
      </c>
      <c r="K29" s="96" t="s">
        <v>409</v>
      </c>
      <c r="L29" s="96" t="s">
        <v>335</v>
      </c>
      <c r="M29" s="22"/>
      <c r="N29" s="22"/>
      <c r="O29" s="22"/>
      <c r="P29" s="22"/>
      <c r="Q29" s="22"/>
      <c r="R29" s="22"/>
      <c r="S29" s="22"/>
      <c r="T29" s="22"/>
      <c r="U29" s="22"/>
      <c r="V29" s="22"/>
      <c r="W29" s="22"/>
      <c r="X29" s="22"/>
      <c r="Y29" s="22"/>
      <c r="Z29" s="22"/>
      <c r="AA29" s="22"/>
      <c r="AB29" s="22"/>
      <c r="AC29" s="22"/>
      <c r="AD29" s="22"/>
      <c r="AE29" s="22"/>
    </row>
    <row r="30" spans="1:31" s="15" customFormat="1" ht="130.5" customHeight="1" x14ac:dyDescent="0.3">
      <c r="A30" s="127"/>
      <c r="B30" s="123"/>
      <c r="C30" s="133"/>
      <c r="D30" s="30" t="s">
        <v>136</v>
      </c>
      <c r="E30" s="30" t="s">
        <v>137</v>
      </c>
      <c r="F30" s="28" t="s">
        <v>135</v>
      </c>
      <c r="G30" s="31" t="s">
        <v>138</v>
      </c>
      <c r="H30" s="32" t="s">
        <v>139</v>
      </c>
      <c r="I30" s="113" t="s">
        <v>386</v>
      </c>
      <c r="J30" s="153">
        <v>0.25</v>
      </c>
      <c r="K30" s="96" t="s">
        <v>336</v>
      </c>
      <c r="L30" s="100" t="s">
        <v>337</v>
      </c>
      <c r="M30" s="22"/>
      <c r="N30" s="22"/>
      <c r="O30" s="22"/>
      <c r="P30" s="22"/>
      <c r="Q30" s="22"/>
      <c r="R30" s="22"/>
      <c r="S30" s="22"/>
      <c r="T30" s="22"/>
      <c r="U30" s="22"/>
      <c r="V30" s="22"/>
      <c r="W30" s="22"/>
      <c r="X30" s="22"/>
      <c r="Y30" s="22"/>
      <c r="Z30" s="22"/>
      <c r="AA30" s="22"/>
      <c r="AB30" s="22"/>
      <c r="AC30" s="22"/>
      <c r="AD30" s="22"/>
      <c r="AE30" s="22"/>
    </row>
    <row r="31" spans="1:31" s="15" customFormat="1" ht="130.5" customHeight="1" x14ac:dyDescent="0.3">
      <c r="A31" s="127"/>
      <c r="B31" s="123"/>
      <c r="C31" s="133"/>
      <c r="D31" s="30" t="s">
        <v>140</v>
      </c>
      <c r="E31" s="30" t="s">
        <v>141</v>
      </c>
      <c r="F31" s="28" t="s">
        <v>135</v>
      </c>
      <c r="G31" s="31" t="s">
        <v>138</v>
      </c>
      <c r="H31" s="32" t="s">
        <v>139</v>
      </c>
      <c r="I31" s="113" t="s">
        <v>386</v>
      </c>
      <c r="J31" s="153">
        <v>0.25</v>
      </c>
      <c r="K31" s="96" t="s">
        <v>338</v>
      </c>
      <c r="L31" s="100" t="s">
        <v>337</v>
      </c>
      <c r="M31" s="22"/>
      <c r="N31" s="22"/>
      <c r="O31" s="22"/>
      <c r="P31" s="22"/>
      <c r="Q31" s="22"/>
      <c r="R31" s="22"/>
      <c r="S31" s="22"/>
      <c r="T31" s="22"/>
      <c r="U31" s="22"/>
      <c r="V31" s="22"/>
      <c r="W31" s="22"/>
      <c r="X31" s="22"/>
      <c r="Y31" s="22"/>
      <c r="Z31" s="22"/>
      <c r="AA31" s="22"/>
      <c r="AB31" s="22"/>
      <c r="AC31" s="22"/>
      <c r="AD31" s="22"/>
      <c r="AE31" s="22"/>
    </row>
    <row r="32" spans="1:31" s="15" customFormat="1" ht="130.5" customHeight="1" x14ac:dyDescent="0.3">
      <c r="A32" s="127"/>
      <c r="B32" s="123"/>
      <c r="C32" s="133"/>
      <c r="D32" s="30" t="s">
        <v>142</v>
      </c>
      <c r="E32" s="30" t="s">
        <v>143</v>
      </c>
      <c r="F32" s="28" t="s">
        <v>135</v>
      </c>
      <c r="G32" s="31">
        <v>45505</v>
      </c>
      <c r="H32" s="32">
        <v>45672</v>
      </c>
      <c r="I32" s="113" t="s">
        <v>386</v>
      </c>
      <c r="J32" s="153">
        <v>0.33</v>
      </c>
      <c r="K32" s="96" t="s">
        <v>410</v>
      </c>
      <c r="L32" s="98" t="s">
        <v>328</v>
      </c>
      <c r="M32" s="22"/>
      <c r="N32" s="22"/>
      <c r="O32" s="22"/>
      <c r="P32" s="22"/>
      <c r="Q32" s="22"/>
      <c r="R32" s="22"/>
      <c r="S32" s="22"/>
      <c r="T32" s="22"/>
      <c r="U32" s="22"/>
      <c r="V32" s="22"/>
      <c r="W32" s="22"/>
      <c r="X32" s="22"/>
      <c r="Y32" s="22"/>
      <c r="Z32" s="22"/>
      <c r="AA32" s="22"/>
      <c r="AB32" s="22"/>
      <c r="AC32" s="22"/>
      <c r="AD32" s="22"/>
      <c r="AE32" s="22"/>
    </row>
    <row r="33" spans="1:31" s="15" customFormat="1" ht="130.5" customHeight="1" x14ac:dyDescent="0.3">
      <c r="A33" s="127"/>
      <c r="B33" s="123"/>
      <c r="C33" s="133"/>
      <c r="D33" s="30" t="s">
        <v>144</v>
      </c>
      <c r="E33" s="30" t="s">
        <v>145</v>
      </c>
      <c r="F33" s="28" t="s">
        <v>135</v>
      </c>
      <c r="G33" s="31">
        <v>45627</v>
      </c>
      <c r="H33" s="32">
        <v>45657</v>
      </c>
      <c r="I33" s="113"/>
      <c r="J33" s="153">
        <v>0</v>
      </c>
      <c r="K33" s="96" t="s">
        <v>339</v>
      </c>
      <c r="L33" s="98" t="s">
        <v>328</v>
      </c>
      <c r="M33" s="22"/>
      <c r="N33" s="22"/>
      <c r="O33" s="22"/>
      <c r="P33" s="22"/>
      <c r="Q33" s="22"/>
      <c r="R33" s="22"/>
      <c r="S33" s="22"/>
      <c r="T33" s="22"/>
      <c r="U33" s="22"/>
      <c r="V33" s="22"/>
      <c r="W33" s="22"/>
      <c r="X33" s="22"/>
      <c r="Y33" s="22"/>
      <c r="Z33" s="22"/>
      <c r="AA33" s="22"/>
      <c r="AB33" s="22"/>
      <c r="AC33" s="22"/>
      <c r="AD33" s="22"/>
      <c r="AE33" s="22"/>
    </row>
    <row r="34" spans="1:31" s="15" customFormat="1" ht="130.5" customHeight="1" x14ac:dyDescent="0.3">
      <c r="A34" s="127"/>
      <c r="B34" s="123"/>
      <c r="C34" s="133"/>
      <c r="D34" s="30" t="s">
        <v>146</v>
      </c>
      <c r="E34" s="30" t="s">
        <v>145</v>
      </c>
      <c r="F34" s="28" t="s">
        <v>135</v>
      </c>
      <c r="G34" s="31">
        <v>45627</v>
      </c>
      <c r="H34" s="32">
        <v>45657</v>
      </c>
      <c r="I34" s="113" t="s">
        <v>386</v>
      </c>
      <c r="J34" s="153">
        <v>0.25</v>
      </c>
      <c r="K34" s="96" t="s">
        <v>411</v>
      </c>
      <c r="L34" s="98" t="s">
        <v>412</v>
      </c>
      <c r="M34" s="22"/>
      <c r="N34" s="22"/>
      <c r="O34" s="22"/>
      <c r="P34" s="22"/>
      <c r="Q34" s="22"/>
      <c r="R34" s="22"/>
      <c r="S34" s="22"/>
      <c r="T34" s="22"/>
      <c r="U34" s="22"/>
      <c r="V34" s="22"/>
      <c r="W34" s="22"/>
      <c r="X34" s="22"/>
      <c r="Y34" s="22"/>
      <c r="Z34" s="22"/>
      <c r="AA34" s="22"/>
      <c r="AB34" s="22"/>
      <c r="AC34" s="22"/>
      <c r="AD34" s="22"/>
      <c r="AE34" s="22"/>
    </row>
    <row r="35" spans="1:31" s="15" customFormat="1" ht="130.5" customHeight="1" x14ac:dyDescent="0.3">
      <c r="A35" s="127"/>
      <c r="B35" s="123"/>
      <c r="C35" s="133"/>
      <c r="D35" s="30" t="s">
        <v>147</v>
      </c>
      <c r="E35" s="30" t="s">
        <v>137</v>
      </c>
      <c r="F35" s="28" t="s">
        <v>135</v>
      </c>
      <c r="G35" s="31" t="s">
        <v>138</v>
      </c>
      <c r="H35" s="32" t="s">
        <v>139</v>
      </c>
      <c r="I35" s="113" t="s">
        <v>386</v>
      </c>
      <c r="J35" s="153">
        <v>0.25</v>
      </c>
      <c r="K35" s="96" t="s">
        <v>340</v>
      </c>
      <c r="L35" s="100" t="s">
        <v>337</v>
      </c>
      <c r="M35" s="22"/>
      <c r="N35" s="22"/>
      <c r="O35" s="22"/>
      <c r="P35" s="22"/>
      <c r="Q35" s="22"/>
      <c r="R35" s="22"/>
      <c r="S35" s="22"/>
      <c r="T35" s="22"/>
      <c r="U35" s="22"/>
      <c r="V35" s="22"/>
      <c r="W35" s="22"/>
      <c r="X35" s="22"/>
      <c r="Y35" s="22"/>
      <c r="Z35" s="22"/>
      <c r="AA35" s="22"/>
      <c r="AB35" s="22"/>
      <c r="AC35" s="22"/>
      <c r="AD35" s="22"/>
      <c r="AE35" s="22"/>
    </row>
    <row r="36" spans="1:31" s="15" customFormat="1" ht="130.5" customHeight="1" x14ac:dyDescent="0.3">
      <c r="A36" s="127"/>
      <c r="B36" s="123"/>
      <c r="C36" s="133"/>
      <c r="D36" s="30" t="s">
        <v>127</v>
      </c>
      <c r="E36" s="30" t="s">
        <v>128</v>
      </c>
      <c r="F36" s="28" t="s">
        <v>129</v>
      </c>
      <c r="G36" s="31">
        <v>45536</v>
      </c>
      <c r="H36" s="32">
        <v>45641</v>
      </c>
      <c r="I36" s="113"/>
      <c r="J36" s="153"/>
      <c r="K36" s="96"/>
      <c r="L36" s="98"/>
      <c r="M36" s="22"/>
      <c r="N36" s="22"/>
      <c r="O36" s="22"/>
      <c r="P36" s="22"/>
      <c r="Q36" s="22"/>
      <c r="R36" s="22"/>
      <c r="S36" s="22"/>
      <c r="T36" s="22"/>
      <c r="U36" s="22"/>
      <c r="V36" s="22"/>
      <c r="W36" s="22"/>
      <c r="X36" s="22"/>
      <c r="Y36" s="22"/>
      <c r="Z36" s="22"/>
      <c r="AA36" s="22"/>
      <c r="AB36" s="22"/>
      <c r="AC36" s="22"/>
      <c r="AD36" s="22"/>
      <c r="AE36" s="22"/>
    </row>
    <row r="37" spans="1:31" s="15" customFormat="1" ht="104.25" customHeight="1" x14ac:dyDescent="0.3">
      <c r="A37" s="127"/>
      <c r="B37" s="123"/>
      <c r="C37" s="133"/>
      <c r="D37" s="30" t="s">
        <v>110</v>
      </c>
      <c r="E37" s="30" t="s">
        <v>111</v>
      </c>
      <c r="F37" s="28" t="s">
        <v>109</v>
      </c>
      <c r="G37" s="31">
        <v>45383</v>
      </c>
      <c r="H37" s="32">
        <v>45656</v>
      </c>
      <c r="I37" s="113" t="s">
        <v>386</v>
      </c>
      <c r="J37" s="153">
        <v>0.25</v>
      </c>
      <c r="K37" s="96" t="s">
        <v>333</v>
      </c>
      <c r="L37" s="96" t="s">
        <v>393</v>
      </c>
      <c r="M37" s="22"/>
      <c r="N37" s="22"/>
      <c r="O37" s="22"/>
      <c r="P37" s="22"/>
      <c r="Q37" s="22"/>
      <c r="R37" s="22"/>
      <c r="S37" s="22"/>
      <c r="T37" s="22"/>
      <c r="U37" s="22"/>
      <c r="V37" s="22"/>
      <c r="W37" s="22"/>
      <c r="X37" s="22"/>
      <c r="Y37" s="22"/>
      <c r="Z37" s="22"/>
      <c r="AA37" s="22"/>
      <c r="AB37" s="22"/>
      <c r="AC37" s="22"/>
      <c r="AD37" s="22"/>
      <c r="AE37" s="22"/>
    </row>
    <row r="38" spans="1:31" s="15" customFormat="1" ht="124.8" x14ac:dyDescent="0.3">
      <c r="A38" s="127"/>
      <c r="B38" s="123"/>
      <c r="C38" s="133"/>
      <c r="D38" s="30" t="s">
        <v>198</v>
      </c>
      <c r="E38" s="30" t="s">
        <v>199</v>
      </c>
      <c r="F38" s="28" t="s">
        <v>200</v>
      </c>
      <c r="G38" s="31">
        <v>45597</v>
      </c>
      <c r="H38" s="32">
        <v>45641</v>
      </c>
      <c r="I38" s="113"/>
      <c r="J38" s="153"/>
      <c r="K38" s="96"/>
      <c r="L38" s="98"/>
      <c r="M38" s="22"/>
      <c r="N38" s="22"/>
      <c r="O38" s="22"/>
      <c r="P38" s="22"/>
      <c r="Q38" s="22"/>
      <c r="R38" s="22"/>
      <c r="S38" s="22"/>
      <c r="T38" s="22"/>
      <c r="U38" s="22"/>
      <c r="V38" s="22"/>
      <c r="W38" s="22"/>
      <c r="X38" s="22"/>
      <c r="Y38" s="22"/>
      <c r="Z38" s="22"/>
      <c r="AA38" s="22"/>
      <c r="AB38" s="22"/>
      <c r="AC38" s="22"/>
      <c r="AD38" s="22"/>
      <c r="AE38" s="22"/>
    </row>
    <row r="39" spans="1:31" s="15" customFormat="1" ht="124.8" x14ac:dyDescent="0.3">
      <c r="A39" s="127"/>
      <c r="B39" s="123"/>
      <c r="C39" s="133"/>
      <c r="D39" s="29" t="s">
        <v>201</v>
      </c>
      <c r="E39" s="29" t="s">
        <v>202</v>
      </c>
      <c r="F39" s="28" t="s">
        <v>200</v>
      </c>
      <c r="G39" s="31">
        <v>45536</v>
      </c>
      <c r="H39" s="32">
        <v>45626</v>
      </c>
      <c r="I39" s="113"/>
      <c r="J39" s="153"/>
      <c r="K39" s="96"/>
      <c r="L39" s="98"/>
      <c r="M39" s="22"/>
      <c r="N39" s="22"/>
      <c r="O39" s="22"/>
      <c r="P39" s="22"/>
      <c r="Q39" s="22"/>
      <c r="R39" s="22"/>
      <c r="S39" s="22"/>
      <c r="T39" s="22"/>
      <c r="U39" s="22"/>
      <c r="V39" s="22"/>
      <c r="W39" s="22"/>
      <c r="X39" s="22"/>
      <c r="Y39" s="22"/>
      <c r="Z39" s="22"/>
      <c r="AA39" s="22"/>
      <c r="AB39" s="22"/>
      <c r="AC39" s="22"/>
      <c r="AD39" s="22"/>
      <c r="AE39" s="22"/>
    </row>
    <row r="40" spans="1:31" s="15" customFormat="1" ht="90" x14ac:dyDescent="0.3">
      <c r="A40" s="127"/>
      <c r="B40" s="123"/>
      <c r="C40" s="133"/>
      <c r="D40" s="30" t="s">
        <v>68</v>
      </c>
      <c r="E40" s="30" t="s">
        <v>69</v>
      </c>
      <c r="F40" s="28" t="s">
        <v>70</v>
      </c>
      <c r="G40" s="31" t="s">
        <v>71</v>
      </c>
      <c r="H40" s="32" t="s">
        <v>72</v>
      </c>
      <c r="I40" s="113" t="s">
        <v>386</v>
      </c>
      <c r="J40" s="153">
        <v>0.25</v>
      </c>
      <c r="K40" s="96" t="s">
        <v>345</v>
      </c>
      <c r="L40" s="98"/>
      <c r="M40" s="22"/>
      <c r="N40" s="22"/>
      <c r="O40" s="22"/>
      <c r="P40" s="22"/>
      <c r="Q40" s="22"/>
      <c r="R40" s="22"/>
      <c r="S40" s="22"/>
      <c r="T40" s="22"/>
      <c r="U40" s="22"/>
      <c r="V40" s="22"/>
      <c r="W40" s="22"/>
      <c r="X40" s="22"/>
      <c r="Y40" s="22"/>
      <c r="Z40" s="22"/>
      <c r="AA40" s="22"/>
      <c r="AB40" s="22"/>
      <c r="AC40" s="22"/>
      <c r="AD40" s="22"/>
      <c r="AE40" s="22"/>
    </row>
    <row r="41" spans="1:31" s="16" customFormat="1" ht="147.75" customHeight="1" x14ac:dyDescent="0.3">
      <c r="A41" s="127"/>
      <c r="B41" s="123"/>
      <c r="C41" s="133"/>
      <c r="D41" s="30" t="s">
        <v>249</v>
      </c>
      <c r="E41" s="30" t="s">
        <v>73</v>
      </c>
      <c r="F41" s="28" t="s">
        <v>70</v>
      </c>
      <c r="G41" s="31">
        <v>45292</v>
      </c>
      <c r="H41" s="32">
        <v>45641</v>
      </c>
      <c r="I41" s="113"/>
      <c r="J41" s="153">
        <v>0.2</v>
      </c>
      <c r="K41" s="96" t="s">
        <v>413</v>
      </c>
      <c r="L41" s="101" t="s">
        <v>346</v>
      </c>
      <c r="M41" s="23"/>
      <c r="N41" s="23"/>
      <c r="O41" s="23"/>
      <c r="P41" s="23"/>
      <c r="Q41" s="23"/>
      <c r="R41" s="23"/>
      <c r="S41" s="23"/>
      <c r="T41" s="23"/>
      <c r="U41" s="23"/>
      <c r="V41" s="23"/>
      <c r="W41" s="23"/>
      <c r="X41" s="23"/>
      <c r="Y41" s="23"/>
      <c r="Z41" s="23"/>
      <c r="AA41" s="23"/>
      <c r="AB41" s="23"/>
      <c r="AC41" s="23"/>
      <c r="AD41" s="23"/>
      <c r="AE41" s="23"/>
    </row>
    <row r="42" spans="1:31" s="7" customFormat="1" ht="101.25" customHeight="1" x14ac:dyDescent="0.3">
      <c r="A42" s="127"/>
      <c r="B42" s="123"/>
      <c r="C42" s="129"/>
      <c r="D42" s="30" t="s">
        <v>61</v>
      </c>
      <c r="E42" s="30" t="s">
        <v>277</v>
      </c>
      <c r="F42" s="28" t="s">
        <v>62</v>
      </c>
      <c r="G42" s="31">
        <v>45292</v>
      </c>
      <c r="H42" s="32">
        <v>45657</v>
      </c>
      <c r="I42" s="113" t="s">
        <v>386</v>
      </c>
      <c r="J42" s="153">
        <v>0.1</v>
      </c>
      <c r="K42" s="96" t="s">
        <v>414</v>
      </c>
      <c r="L42" s="98" t="s">
        <v>298</v>
      </c>
      <c r="M42" s="22"/>
      <c r="N42" s="22"/>
      <c r="O42" s="22"/>
      <c r="P42" s="22"/>
      <c r="Q42" s="22"/>
      <c r="R42" s="22"/>
      <c r="S42" s="22"/>
      <c r="T42" s="22"/>
      <c r="U42" s="22"/>
      <c r="V42" s="22"/>
      <c r="W42" s="22"/>
      <c r="X42" s="22"/>
      <c r="Y42" s="22"/>
      <c r="Z42" s="22"/>
      <c r="AA42" s="22"/>
      <c r="AB42" s="22"/>
      <c r="AC42" s="22"/>
      <c r="AD42" s="22"/>
      <c r="AE42" s="22"/>
    </row>
    <row r="43" spans="1:31" s="19" customFormat="1" ht="101.25" customHeight="1" x14ac:dyDescent="0.3">
      <c r="A43" s="127"/>
      <c r="B43" s="123"/>
      <c r="C43" s="128" t="s">
        <v>182</v>
      </c>
      <c r="D43" s="30" t="s">
        <v>183</v>
      </c>
      <c r="E43" s="131" t="s">
        <v>184</v>
      </c>
      <c r="F43" s="118" t="s">
        <v>181</v>
      </c>
      <c r="G43" s="143" t="s">
        <v>25</v>
      </c>
      <c r="H43" s="145" t="s">
        <v>26</v>
      </c>
      <c r="I43" s="113" t="s">
        <v>386</v>
      </c>
      <c r="J43" s="153">
        <v>0.33</v>
      </c>
      <c r="K43" s="94" t="s">
        <v>306</v>
      </c>
      <c r="L43" s="95" t="s">
        <v>304</v>
      </c>
      <c r="M43" s="22"/>
      <c r="N43" s="22"/>
      <c r="O43" s="22"/>
      <c r="P43" s="22"/>
      <c r="Q43" s="22"/>
      <c r="R43" s="22"/>
      <c r="S43" s="22"/>
      <c r="T43" s="22"/>
      <c r="U43" s="22"/>
      <c r="V43" s="22"/>
      <c r="W43" s="22"/>
      <c r="X43" s="22"/>
      <c r="Y43" s="22"/>
      <c r="Z43" s="22"/>
      <c r="AA43" s="22"/>
      <c r="AB43" s="22"/>
      <c r="AC43" s="22"/>
      <c r="AD43" s="22"/>
      <c r="AE43" s="22"/>
    </row>
    <row r="44" spans="1:31" s="19" customFormat="1" ht="101.25" customHeight="1" x14ac:dyDescent="0.3">
      <c r="A44" s="127"/>
      <c r="B44" s="124"/>
      <c r="C44" s="129"/>
      <c r="D44" s="30" t="s">
        <v>185</v>
      </c>
      <c r="E44" s="131"/>
      <c r="F44" s="120"/>
      <c r="G44" s="144"/>
      <c r="H44" s="146"/>
      <c r="I44" s="113"/>
      <c r="J44" s="153">
        <v>0</v>
      </c>
      <c r="K44" s="94" t="s">
        <v>305</v>
      </c>
      <c r="L44" s="102"/>
      <c r="M44" s="22"/>
      <c r="N44" s="22"/>
      <c r="O44" s="22"/>
      <c r="P44" s="22"/>
      <c r="Q44" s="22"/>
      <c r="R44" s="22"/>
      <c r="S44" s="22"/>
      <c r="T44" s="22"/>
      <c r="U44" s="22"/>
      <c r="V44" s="22"/>
      <c r="W44" s="22"/>
      <c r="X44" s="22"/>
      <c r="Y44" s="22"/>
      <c r="Z44" s="22"/>
      <c r="AA44" s="22"/>
      <c r="AB44" s="22"/>
      <c r="AC44" s="22"/>
      <c r="AD44" s="22"/>
      <c r="AE44" s="22"/>
    </row>
    <row r="45" spans="1:31" s="7" customFormat="1" ht="103.8" customHeight="1" x14ac:dyDescent="0.3">
      <c r="A45" s="127"/>
      <c r="B45" s="125" t="s">
        <v>16</v>
      </c>
      <c r="C45" s="29" t="s">
        <v>63</v>
      </c>
      <c r="D45" s="30" t="s">
        <v>64</v>
      </c>
      <c r="E45" s="30" t="s">
        <v>65</v>
      </c>
      <c r="F45" s="28" t="s">
        <v>50</v>
      </c>
      <c r="G45" s="31">
        <v>45292</v>
      </c>
      <c r="H45" s="32">
        <v>45657</v>
      </c>
      <c r="I45" s="113" t="s">
        <v>386</v>
      </c>
      <c r="J45" s="153">
        <v>0.1</v>
      </c>
      <c r="K45" s="96" t="s">
        <v>318</v>
      </c>
      <c r="L45" s="98" t="s">
        <v>319</v>
      </c>
      <c r="M45" s="22"/>
      <c r="N45" s="22"/>
      <c r="O45" s="22"/>
      <c r="P45" s="22"/>
      <c r="Q45" s="22"/>
      <c r="R45" s="22"/>
      <c r="S45" s="22"/>
      <c r="T45" s="22"/>
      <c r="U45" s="22"/>
      <c r="V45" s="22"/>
      <c r="W45" s="22"/>
      <c r="X45" s="22"/>
      <c r="Y45" s="22"/>
      <c r="Z45" s="22"/>
      <c r="AA45" s="22"/>
      <c r="AB45" s="22"/>
      <c r="AC45" s="22"/>
      <c r="AD45" s="22"/>
      <c r="AE45" s="22"/>
    </row>
    <row r="46" spans="1:31" s="19" customFormat="1" ht="60" x14ac:dyDescent="0.3">
      <c r="A46" s="127"/>
      <c r="B46" s="125"/>
      <c r="C46" s="130" t="s">
        <v>240</v>
      </c>
      <c r="D46" s="29" t="s">
        <v>212</v>
      </c>
      <c r="E46" s="29" t="s">
        <v>213</v>
      </c>
      <c r="F46" s="28" t="s">
        <v>209</v>
      </c>
      <c r="G46" s="31">
        <v>45505</v>
      </c>
      <c r="H46" s="32">
        <v>45657</v>
      </c>
      <c r="I46" s="113"/>
      <c r="J46" s="153"/>
      <c r="K46" s="96"/>
      <c r="L46" s="98"/>
      <c r="M46" s="22"/>
      <c r="N46" s="22"/>
      <c r="O46" s="22"/>
      <c r="P46" s="22"/>
      <c r="Q46" s="22"/>
      <c r="R46" s="22"/>
      <c r="S46" s="22"/>
      <c r="T46" s="22"/>
      <c r="U46" s="22"/>
      <c r="V46" s="22"/>
      <c r="W46" s="22"/>
      <c r="X46" s="22"/>
      <c r="Y46" s="22"/>
      <c r="Z46" s="22"/>
      <c r="AA46" s="22"/>
      <c r="AB46" s="22"/>
      <c r="AC46" s="22"/>
      <c r="AD46" s="22"/>
      <c r="AE46" s="22"/>
    </row>
    <row r="47" spans="1:31" s="19" customFormat="1" ht="84.6" customHeight="1" x14ac:dyDescent="0.3">
      <c r="A47" s="127"/>
      <c r="B47" s="125"/>
      <c r="C47" s="130"/>
      <c r="D47" s="29" t="s">
        <v>268</v>
      </c>
      <c r="E47" s="29" t="s">
        <v>269</v>
      </c>
      <c r="F47" s="28" t="s">
        <v>209</v>
      </c>
      <c r="G47" s="31">
        <v>45383</v>
      </c>
      <c r="H47" s="32">
        <v>45657</v>
      </c>
      <c r="I47" s="113" t="s">
        <v>386</v>
      </c>
      <c r="J47" s="153">
        <v>0.33</v>
      </c>
      <c r="K47" s="96" t="s">
        <v>415</v>
      </c>
      <c r="L47" s="98" t="s">
        <v>322</v>
      </c>
      <c r="M47" s="22"/>
      <c r="N47" s="22"/>
      <c r="O47" s="22"/>
      <c r="P47" s="22"/>
      <c r="Q47" s="22"/>
      <c r="R47" s="22"/>
      <c r="S47" s="22"/>
      <c r="T47" s="22"/>
      <c r="U47" s="22"/>
      <c r="V47" s="22"/>
      <c r="W47" s="22"/>
      <c r="X47" s="22"/>
      <c r="Y47" s="22"/>
      <c r="Z47" s="22"/>
      <c r="AA47" s="22"/>
      <c r="AB47" s="22"/>
      <c r="AC47" s="22"/>
      <c r="AD47" s="22"/>
      <c r="AE47" s="22"/>
    </row>
    <row r="48" spans="1:31" s="19" customFormat="1" ht="91.2" customHeight="1" x14ac:dyDescent="0.3">
      <c r="A48" s="127"/>
      <c r="B48" s="125"/>
      <c r="C48" s="130"/>
      <c r="D48" s="29" t="s">
        <v>270</v>
      </c>
      <c r="E48" s="29" t="s">
        <v>214</v>
      </c>
      <c r="F48" s="28" t="s">
        <v>209</v>
      </c>
      <c r="G48" s="31">
        <v>45321</v>
      </c>
      <c r="H48" s="32">
        <v>45657</v>
      </c>
      <c r="I48" s="113" t="s">
        <v>386</v>
      </c>
      <c r="J48" s="153">
        <v>0.25</v>
      </c>
      <c r="K48" s="96" t="s">
        <v>323</v>
      </c>
      <c r="L48" s="98" t="s">
        <v>324</v>
      </c>
      <c r="M48" s="22"/>
      <c r="N48" s="22"/>
      <c r="O48" s="22"/>
      <c r="P48" s="22"/>
      <c r="Q48" s="22"/>
      <c r="R48" s="22"/>
      <c r="S48" s="22"/>
      <c r="T48" s="22"/>
      <c r="U48" s="22"/>
      <c r="V48" s="22"/>
      <c r="W48" s="22"/>
      <c r="X48" s="22"/>
      <c r="Y48" s="22"/>
      <c r="Z48" s="22"/>
      <c r="AA48" s="22"/>
      <c r="AB48" s="22"/>
      <c r="AC48" s="22"/>
      <c r="AD48" s="22"/>
      <c r="AE48" s="22"/>
    </row>
    <row r="49" spans="1:31" s="19" customFormat="1" ht="62.4" x14ac:dyDescent="0.3">
      <c r="A49" s="127"/>
      <c r="B49" s="125"/>
      <c r="C49" s="29" t="s">
        <v>243</v>
      </c>
      <c r="D49" s="29" t="s">
        <v>241</v>
      </c>
      <c r="E49" s="29" t="s">
        <v>242</v>
      </c>
      <c r="F49" s="28" t="s">
        <v>229</v>
      </c>
      <c r="G49" s="31" t="s">
        <v>25</v>
      </c>
      <c r="H49" s="32" t="s">
        <v>84</v>
      </c>
      <c r="I49" s="113"/>
      <c r="J49" s="153"/>
      <c r="K49" s="96"/>
      <c r="L49" s="98"/>
      <c r="M49" s="22"/>
      <c r="N49" s="22"/>
      <c r="O49" s="22"/>
      <c r="P49" s="22"/>
      <c r="Q49" s="22"/>
      <c r="R49" s="22"/>
      <c r="S49" s="22"/>
      <c r="T49" s="22"/>
      <c r="U49" s="22"/>
      <c r="V49" s="22"/>
      <c r="W49" s="22"/>
      <c r="X49" s="22"/>
      <c r="Y49" s="22"/>
      <c r="Z49" s="22"/>
      <c r="AA49" s="22"/>
      <c r="AB49" s="22"/>
      <c r="AC49" s="22"/>
      <c r="AD49" s="22"/>
      <c r="AE49" s="22"/>
    </row>
    <row r="50" spans="1:31" s="7" customFormat="1" ht="347.4" customHeight="1" x14ac:dyDescent="0.3">
      <c r="A50" s="127"/>
      <c r="B50" s="125"/>
      <c r="C50" s="29" t="s">
        <v>31</v>
      </c>
      <c r="D50" s="29" t="s">
        <v>29</v>
      </c>
      <c r="E50" s="29" t="s">
        <v>30</v>
      </c>
      <c r="F50" s="28" t="s">
        <v>35</v>
      </c>
      <c r="G50" s="31" t="s">
        <v>25</v>
      </c>
      <c r="H50" s="32" t="s">
        <v>26</v>
      </c>
      <c r="I50" s="112" t="s">
        <v>386</v>
      </c>
      <c r="J50" s="153">
        <v>0.33</v>
      </c>
      <c r="K50" s="96" t="s">
        <v>296</v>
      </c>
      <c r="L50" s="98" t="s">
        <v>297</v>
      </c>
      <c r="M50" s="21"/>
      <c r="N50" s="21"/>
      <c r="O50" s="21"/>
      <c r="P50" s="21"/>
      <c r="Q50" s="21"/>
      <c r="R50" s="21"/>
      <c r="S50" s="22"/>
      <c r="T50" s="22"/>
      <c r="U50" s="22"/>
      <c r="V50" s="22"/>
      <c r="W50" s="22"/>
      <c r="X50" s="22"/>
      <c r="Y50" s="22"/>
      <c r="Z50" s="22"/>
      <c r="AA50" s="22"/>
      <c r="AB50" s="22"/>
      <c r="AC50" s="22"/>
      <c r="AD50" s="22"/>
      <c r="AE50" s="22"/>
    </row>
    <row r="51" spans="1:31" s="7" customFormat="1" ht="161.4" customHeight="1" x14ac:dyDescent="0.3">
      <c r="A51" s="121" t="s">
        <v>17</v>
      </c>
      <c r="B51" s="126" t="s">
        <v>18</v>
      </c>
      <c r="C51" s="131" t="s">
        <v>74</v>
      </c>
      <c r="D51" s="30" t="s">
        <v>75</v>
      </c>
      <c r="E51" s="30" t="s">
        <v>76</v>
      </c>
      <c r="F51" s="28" t="s">
        <v>70</v>
      </c>
      <c r="G51" s="43" t="s">
        <v>66</v>
      </c>
      <c r="H51" s="44" t="s">
        <v>67</v>
      </c>
      <c r="I51" s="112" t="s">
        <v>386</v>
      </c>
      <c r="J51" s="153">
        <v>0.33</v>
      </c>
      <c r="K51" s="96" t="s">
        <v>347</v>
      </c>
      <c r="L51" s="101" t="s">
        <v>346</v>
      </c>
      <c r="M51" s="21"/>
      <c r="N51" s="21"/>
      <c r="O51" s="21"/>
      <c r="P51" s="21"/>
      <c r="Q51" s="21"/>
      <c r="R51" s="21"/>
      <c r="S51" s="22"/>
      <c r="T51" s="22"/>
      <c r="U51" s="22"/>
      <c r="V51" s="22"/>
      <c r="W51" s="22"/>
      <c r="X51" s="22"/>
      <c r="Y51" s="22"/>
      <c r="Z51" s="22"/>
      <c r="AA51" s="22"/>
      <c r="AB51" s="22"/>
      <c r="AC51" s="22"/>
      <c r="AD51" s="22"/>
      <c r="AE51" s="22"/>
    </row>
    <row r="52" spans="1:31" s="19" customFormat="1" ht="99.75" customHeight="1" x14ac:dyDescent="0.3">
      <c r="A52" s="116"/>
      <c r="B52" s="126"/>
      <c r="C52" s="131"/>
      <c r="D52" s="30" t="s">
        <v>186</v>
      </c>
      <c r="E52" s="30" t="s">
        <v>187</v>
      </c>
      <c r="F52" s="28" t="s">
        <v>188</v>
      </c>
      <c r="G52" s="43">
        <v>45382</v>
      </c>
      <c r="H52" s="44">
        <v>45657</v>
      </c>
      <c r="I52" s="112" t="s">
        <v>386</v>
      </c>
      <c r="J52" s="153">
        <v>0.33</v>
      </c>
      <c r="K52" s="94" t="s">
        <v>308</v>
      </c>
      <c r="L52" s="95" t="s">
        <v>307</v>
      </c>
      <c r="M52" s="21"/>
      <c r="N52" s="21"/>
      <c r="O52" s="21"/>
      <c r="P52" s="21"/>
      <c r="Q52" s="21"/>
      <c r="R52" s="21"/>
      <c r="S52" s="22"/>
      <c r="T52" s="22"/>
      <c r="U52" s="22"/>
      <c r="V52" s="22"/>
      <c r="W52" s="22"/>
      <c r="X52" s="22"/>
      <c r="Y52" s="22"/>
      <c r="Z52" s="22"/>
      <c r="AA52" s="22"/>
      <c r="AB52" s="22"/>
      <c r="AC52" s="22"/>
      <c r="AD52" s="22"/>
      <c r="AE52" s="22"/>
    </row>
    <row r="53" spans="1:31" s="19" customFormat="1" ht="99.75" customHeight="1" x14ac:dyDescent="0.3">
      <c r="A53" s="116"/>
      <c r="B53" s="126"/>
      <c r="C53" s="131"/>
      <c r="D53" s="30" t="s">
        <v>130</v>
      </c>
      <c r="E53" s="30" t="s">
        <v>131</v>
      </c>
      <c r="F53" s="28" t="s">
        <v>129</v>
      </c>
      <c r="G53" s="43">
        <v>45306</v>
      </c>
      <c r="H53" s="44">
        <v>45657</v>
      </c>
      <c r="I53" s="112" t="s">
        <v>386</v>
      </c>
      <c r="J53" s="153">
        <v>0.33</v>
      </c>
      <c r="K53" s="96" t="s">
        <v>416</v>
      </c>
      <c r="L53" s="98"/>
      <c r="M53" s="21"/>
      <c r="N53" s="21"/>
      <c r="O53" s="21"/>
      <c r="P53" s="21"/>
      <c r="Q53" s="21"/>
      <c r="R53" s="21"/>
      <c r="S53" s="22"/>
      <c r="T53" s="22"/>
      <c r="U53" s="22"/>
      <c r="V53" s="22"/>
      <c r="W53" s="22"/>
      <c r="X53" s="22"/>
      <c r="Y53" s="22"/>
      <c r="Z53" s="22"/>
      <c r="AA53" s="22"/>
      <c r="AB53" s="22"/>
      <c r="AC53" s="22"/>
      <c r="AD53" s="22"/>
      <c r="AE53" s="22"/>
    </row>
    <row r="54" spans="1:31" s="19" customFormat="1" ht="99.75" customHeight="1" x14ac:dyDescent="0.3">
      <c r="A54" s="116"/>
      <c r="B54" s="126"/>
      <c r="C54" s="30" t="s">
        <v>189</v>
      </c>
      <c r="D54" s="30" t="s">
        <v>190</v>
      </c>
      <c r="E54" s="30" t="s">
        <v>191</v>
      </c>
      <c r="F54" s="28" t="s">
        <v>188</v>
      </c>
      <c r="G54" s="43">
        <v>45474</v>
      </c>
      <c r="H54" s="44">
        <v>45641</v>
      </c>
      <c r="I54" s="112"/>
      <c r="J54" s="153"/>
      <c r="K54" s="96"/>
      <c r="L54" s="98"/>
      <c r="M54" s="21"/>
      <c r="N54" s="21"/>
      <c r="O54" s="21"/>
      <c r="P54" s="21"/>
      <c r="Q54" s="21"/>
      <c r="R54" s="21"/>
      <c r="S54" s="22"/>
      <c r="T54" s="22"/>
      <c r="U54" s="22"/>
      <c r="V54" s="22"/>
      <c r="W54" s="22"/>
      <c r="X54" s="22"/>
      <c r="Y54" s="22"/>
      <c r="Z54" s="22"/>
      <c r="AA54" s="22"/>
      <c r="AB54" s="22"/>
      <c r="AC54" s="22"/>
      <c r="AD54" s="22"/>
      <c r="AE54" s="22"/>
    </row>
    <row r="55" spans="1:31" s="7" customFormat="1" ht="120" customHeight="1" x14ac:dyDescent="0.3">
      <c r="A55" s="116"/>
      <c r="B55" s="126"/>
      <c r="C55" s="130" t="s">
        <v>250</v>
      </c>
      <c r="D55" s="29" t="s">
        <v>251</v>
      </c>
      <c r="E55" s="29" t="s">
        <v>79</v>
      </c>
      <c r="F55" s="28" t="s">
        <v>70</v>
      </c>
      <c r="G55" s="43" t="s">
        <v>83</v>
      </c>
      <c r="H55" s="44" t="s">
        <v>84</v>
      </c>
      <c r="I55" s="112" t="s">
        <v>386</v>
      </c>
      <c r="J55" s="153">
        <v>0.33</v>
      </c>
      <c r="K55" s="96" t="s">
        <v>417</v>
      </c>
      <c r="L55" s="101" t="s">
        <v>346</v>
      </c>
      <c r="M55" s="21"/>
      <c r="N55" s="21"/>
      <c r="O55" s="21"/>
      <c r="P55" s="21"/>
      <c r="Q55" s="21"/>
      <c r="R55" s="21"/>
      <c r="S55" s="22"/>
      <c r="T55" s="22"/>
      <c r="U55" s="22"/>
      <c r="V55" s="22"/>
      <c r="W55" s="22"/>
      <c r="X55" s="22"/>
      <c r="Y55" s="22"/>
      <c r="Z55" s="22"/>
      <c r="AA55" s="22"/>
      <c r="AB55" s="22"/>
      <c r="AC55" s="22"/>
      <c r="AD55" s="22"/>
      <c r="AE55" s="22"/>
    </row>
    <row r="56" spans="1:31" s="17" customFormat="1" ht="326.39999999999998" customHeight="1" x14ac:dyDescent="0.3">
      <c r="A56" s="116"/>
      <c r="B56" s="126"/>
      <c r="C56" s="130"/>
      <c r="D56" s="29" t="s">
        <v>81</v>
      </c>
      <c r="E56" s="29" t="s">
        <v>82</v>
      </c>
      <c r="F56" s="28" t="s">
        <v>70</v>
      </c>
      <c r="G56" s="43" t="s">
        <v>83</v>
      </c>
      <c r="H56" s="44" t="s">
        <v>84</v>
      </c>
      <c r="I56" s="112" t="s">
        <v>386</v>
      </c>
      <c r="J56" s="153">
        <v>0.2</v>
      </c>
      <c r="K56" s="96" t="s">
        <v>348</v>
      </c>
      <c r="L56" s="103" t="s">
        <v>349</v>
      </c>
      <c r="M56" s="21"/>
      <c r="N56" s="21"/>
      <c r="O56" s="21"/>
      <c r="P56" s="21"/>
      <c r="Q56" s="21"/>
      <c r="R56" s="21"/>
      <c r="S56" s="22"/>
      <c r="T56" s="22"/>
      <c r="U56" s="22"/>
      <c r="V56" s="22"/>
      <c r="W56" s="22"/>
      <c r="X56" s="22"/>
      <c r="Y56" s="22"/>
      <c r="Z56" s="22"/>
      <c r="AA56" s="22"/>
      <c r="AB56" s="22"/>
      <c r="AC56" s="22"/>
      <c r="AD56" s="22"/>
      <c r="AE56" s="22"/>
    </row>
    <row r="57" spans="1:31" s="17" customFormat="1" ht="256.8" customHeight="1" x14ac:dyDescent="0.3">
      <c r="A57" s="116"/>
      <c r="B57" s="122" t="s">
        <v>19</v>
      </c>
      <c r="C57" s="29" t="s">
        <v>80</v>
      </c>
      <c r="D57" s="29" t="s">
        <v>85</v>
      </c>
      <c r="E57" s="29" t="s">
        <v>86</v>
      </c>
      <c r="F57" s="28" t="s">
        <v>70</v>
      </c>
      <c r="G57" s="43">
        <v>45383</v>
      </c>
      <c r="H57" s="44">
        <v>45641</v>
      </c>
      <c r="I57" s="112"/>
      <c r="J57" s="153">
        <v>0</v>
      </c>
      <c r="K57" s="104" t="s">
        <v>350</v>
      </c>
      <c r="L57" s="105" t="s">
        <v>385</v>
      </c>
      <c r="M57" s="21"/>
      <c r="N57" s="21"/>
      <c r="O57" s="21"/>
      <c r="P57" s="21"/>
      <c r="Q57" s="21"/>
      <c r="R57" s="21"/>
      <c r="S57" s="22"/>
      <c r="T57" s="22"/>
      <c r="U57" s="22"/>
      <c r="V57" s="22"/>
      <c r="W57" s="22"/>
      <c r="X57" s="22"/>
      <c r="Y57" s="22"/>
      <c r="Z57" s="22"/>
      <c r="AA57" s="22"/>
      <c r="AB57" s="22"/>
      <c r="AC57" s="22"/>
      <c r="AD57" s="22"/>
      <c r="AE57" s="22"/>
    </row>
    <row r="58" spans="1:31" s="17" customFormat="1" ht="396" customHeight="1" x14ac:dyDescent="0.3">
      <c r="A58" s="116"/>
      <c r="B58" s="123"/>
      <c r="C58" s="29" t="s">
        <v>153</v>
      </c>
      <c r="D58" s="29" t="s">
        <v>154</v>
      </c>
      <c r="E58" s="29" t="s">
        <v>155</v>
      </c>
      <c r="F58" s="28" t="s">
        <v>156</v>
      </c>
      <c r="G58" s="43" t="s">
        <v>114</v>
      </c>
      <c r="H58" s="44" t="s">
        <v>157</v>
      </c>
      <c r="I58" s="112" t="s">
        <v>386</v>
      </c>
      <c r="J58" s="153">
        <v>0.25</v>
      </c>
      <c r="K58" s="96" t="s">
        <v>359</v>
      </c>
      <c r="L58" s="102" t="s">
        <v>360</v>
      </c>
      <c r="M58" s="21"/>
      <c r="N58" s="21"/>
      <c r="O58" s="21"/>
      <c r="P58" s="21"/>
      <c r="Q58" s="21"/>
      <c r="R58" s="21"/>
      <c r="S58" s="22"/>
      <c r="T58" s="22"/>
      <c r="U58" s="22"/>
      <c r="V58" s="22"/>
      <c r="W58" s="22"/>
      <c r="X58" s="22"/>
      <c r="Y58" s="22"/>
      <c r="Z58" s="22"/>
      <c r="AA58" s="22"/>
      <c r="AB58" s="22"/>
      <c r="AC58" s="22"/>
      <c r="AD58" s="22"/>
      <c r="AE58" s="22"/>
    </row>
    <row r="59" spans="1:31" s="17" customFormat="1" ht="408.6" customHeight="1" x14ac:dyDescent="0.3">
      <c r="A59" s="116"/>
      <c r="B59" s="123"/>
      <c r="C59" s="29" t="s">
        <v>158</v>
      </c>
      <c r="D59" s="29" t="s">
        <v>159</v>
      </c>
      <c r="E59" s="29" t="s">
        <v>160</v>
      </c>
      <c r="F59" s="28" t="s">
        <v>156</v>
      </c>
      <c r="G59" s="43">
        <v>45323</v>
      </c>
      <c r="H59" s="44">
        <v>45657</v>
      </c>
      <c r="I59" s="112" t="s">
        <v>386</v>
      </c>
      <c r="J59" s="153">
        <v>0.33</v>
      </c>
      <c r="K59" s="94" t="s">
        <v>361</v>
      </c>
      <c r="L59" s="95" t="s">
        <v>362</v>
      </c>
      <c r="M59" s="21"/>
      <c r="N59" s="21"/>
      <c r="O59" s="21"/>
      <c r="P59" s="21"/>
      <c r="Q59" s="21"/>
      <c r="R59" s="21"/>
      <c r="S59" s="22"/>
      <c r="T59" s="22"/>
      <c r="U59" s="22"/>
      <c r="V59" s="22"/>
      <c r="W59" s="22"/>
      <c r="X59" s="22"/>
      <c r="Y59" s="22"/>
      <c r="Z59" s="22"/>
      <c r="AA59" s="22"/>
      <c r="AB59" s="22"/>
      <c r="AC59" s="22"/>
      <c r="AD59" s="22"/>
      <c r="AE59" s="22"/>
    </row>
    <row r="60" spans="1:31" s="17" customFormat="1" ht="97.2" customHeight="1" x14ac:dyDescent="0.3">
      <c r="A60" s="116"/>
      <c r="B60" s="123"/>
      <c r="C60" s="130" t="s">
        <v>77</v>
      </c>
      <c r="D60" s="29" t="s">
        <v>273</v>
      </c>
      <c r="E60" s="130" t="s">
        <v>28</v>
      </c>
      <c r="F60" s="28" t="s">
        <v>35</v>
      </c>
      <c r="G60" s="43" t="s">
        <v>66</v>
      </c>
      <c r="H60" s="44" t="s">
        <v>67</v>
      </c>
      <c r="I60" s="112"/>
      <c r="J60" s="153">
        <v>0</v>
      </c>
      <c r="K60" s="96" t="s">
        <v>299</v>
      </c>
      <c r="L60" s="96" t="s">
        <v>300</v>
      </c>
      <c r="M60" s="21"/>
      <c r="N60" s="21"/>
      <c r="O60" s="21"/>
      <c r="P60" s="21"/>
      <c r="Q60" s="21"/>
      <c r="R60" s="21"/>
      <c r="S60" s="22"/>
      <c r="T60" s="22"/>
      <c r="U60" s="22"/>
      <c r="V60" s="22"/>
      <c r="W60" s="22"/>
      <c r="X60" s="22"/>
      <c r="Y60" s="22"/>
      <c r="Z60" s="22"/>
      <c r="AA60" s="22"/>
      <c r="AB60" s="22"/>
      <c r="AC60" s="22"/>
      <c r="AD60" s="22"/>
      <c r="AE60" s="22"/>
    </row>
    <row r="61" spans="1:31" s="17" customFormat="1" ht="97.2" customHeight="1" x14ac:dyDescent="0.3">
      <c r="A61" s="116"/>
      <c r="B61" s="123"/>
      <c r="C61" s="130"/>
      <c r="D61" s="29" t="s">
        <v>192</v>
      </c>
      <c r="E61" s="130"/>
      <c r="F61" s="28" t="s">
        <v>188</v>
      </c>
      <c r="G61" s="43" t="s">
        <v>25</v>
      </c>
      <c r="H61" s="44" t="s">
        <v>26</v>
      </c>
      <c r="I61" s="112"/>
      <c r="J61" s="153"/>
      <c r="K61" s="96"/>
      <c r="L61" s="98"/>
      <c r="M61" s="21"/>
      <c r="N61" s="21"/>
      <c r="O61" s="21"/>
      <c r="P61" s="21"/>
      <c r="Q61" s="21"/>
      <c r="R61" s="21"/>
      <c r="S61" s="22"/>
      <c r="T61" s="22"/>
      <c r="U61" s="22"/>
      <c r="V61" s="22"/>
      <c r="W61" s="22"/>
      <c r="X61" s="22"/>
      <c r="Y61" s="22"/>
      <c r="Z61" s="22"/>
      <c r="AA61" s="22"/>
      <c r="AB61" s="22"/>
      <c r="AC61" s="22"/>
      <c r="AD61" s="22"/>
      <c r="AE61" s="22"/>
    </row>
    <row r="62" spans="1:31" s="17" customFormat="1" ht="97.2" customHeight="1" x14ac:dyDescent="0.3">
      <c r="A62" s="116"/>
      <c r="B62" s="123"/>
      <c r="C62" s="130" t="s">
        <v>27</v>
      </c>
      <c r="D62" s="130" t="s">
        <v>78</v>
      </c>
      <c r="E62" s="130" t="s">
        <v>148</v>
      </c>
      <c r="F62" s="28" t="s">
        <v>135</v>
      </c>
      <c r="G62" s="43" t="s">
        <v>66</v>
      </c>
      <c r="H62" s="44" t="s">
        <v>67</v>
      </c>
      <c r="I62" s="112"/>
      <c r="J62" s="153">
        <v>0</v>
      </c>
      <c r="K62" s="96" t="s">
        <v>387</v>
      </c>
      <c r="L62" s="98" t="s">
        <v>328</v>
      </c>
      <c r="M62" s="21"/>
      <c r="N62" s="21"/>
      <c r="O62" s="21"/>
      <c r="P62" s="21"/>
      <c r="Q62" s="21"/>
      <c r="R62" s="21"/>
      <c r="S62" s="22"/>
      <c r="T62" s="22"/>
      <c r="U62" s="22"/>
      <c r="V62" s="22"/>
      <c r="W62" s="22"/>
      <c r="X62" s="22"/>
      <c r="Y62" s="22"/>
      <c r="Z62" s="22"/>
      <c r="AA62" s="22"/>
      <c r="AB62" s="22"/>
      <c r="AC62" s="22"/>
      <c r="AD62" s="22"/>
      <c r="AE62" s="22"/>
    </row>
    <row r="63" spans="1:31" s="17" customFormat="1" ht="114" customHeight="1" x14ac:dyDescent="0.3">
      <c r="A63" s="116"/>
      <c r="B63" s="123"/>
      <c r="C63" s="130"/>
      <c r="D63" s="130"/>
      <c r="E63" s="130"/>
      <c r="F63" s="28" t="s">
        <v>50</v>
      </c>
      <c r="G63" s="43" t="s">
        <v>66</v>
      </c>
      <c r="H63" s="44" t="s">
        <v>67</v>
      </c>
      <c r="I63" s="112" t="s">
        <v>386</v>
      </c>
      <c r="J63" s="153">
        <f>100/3/100</f>
        <v>0.33333333333333337</v>
      </c>
      <c r="K63" s="96" t="s">
        <v>320</v>
      </c>
      <c r="L63" s="98" t="s">
        <v>321</v>
      </c>
      <c r="M63" s="21"/>
      <c r="N63" s="21"/>
      <c r="O63" s="21"/>
      <c r="P63" s="21"/>
      <c r="Q63" s="21"/>
      <c r="R63" s="21"/>
      <c r="S63" s="22"/>
      <c r="T63" s="22"/>
      <c r="U63" s="22"/>
      <c r="V63" s="22"/>
      <c r="W63" s="22"/>
      <c r="X63" s="22"/>
      <c r="Y63" s="22"/>
      <c r="Z63" s="22"/>
      <c r="AA63" s="22"/>
      <c r="AB63" s="22"/>
      <c r="AC63" s="22"/>
      <c r="AD63" s="22"/>
      <c r="AE63" s="22"/>
    </row>
    <row r="64" spans="1:31" s="17" customFormat="1" ht="137.4" customHeight="1" x14ac:dyDescent="0.3">
      <c r="A64" s="116"/>
      <c r="B64" s="123"/>
      <c r="C64" s="130"/>
      <c r="D64" s="130"/>
      <c r="E64" s="130"/>
      <c r="F64" s="28" t="s">
        <v>200</v>
      </c>
      <c r="G64" s="43" t="s">
        <v>66</v>
      </c>
      <c r="H64" s="44" t="s">
        <v>67</v>
      </c>
      <c r="I64" s="112" t="s">
        <v>386</v>
      </c>
      <c r="J64" s="153">
        <v>0.2</v>
      </c>
      <c r="K64" s="96" t="s">
        <v>388</v>
      </c>
      <c r="L64" s="98"/>
      <c r="M64" s="21"/>
      <c r="N64" s="21"/>
      <c r="O64" s="21"/>
      <c r="P64" s="21"/>
      <c r="Q64" s="21"/>
      <c r="R64" s="21"/>
      <c r="S64" s="22"/>
      <c r="T64" s="22"/>
      <c r="U64" s="22"/>
      <c r="V64" s="22"/>
      <c r="W64" s="22"/>
      <c r="X64" s="22"/>
      <c r="Y64" s="22"/>
      <c r="Z64" s="22"/>
      <c r="AA64" s="22"/>
      <c r="AB64" s="22"/>
      <c r="AC64" s="22"/>
      <c r="AD64" s="22"/>
      <c r="AE64" s="22"/>
    </row>
    <row r="65" spans="1:31" s="17" customFormat="1" ht="97.2" customHeight="1" x14ac:dyDescent="0.3">
      <c r="A65" s="116"/>
      <c r="B65" s="123"/>
      <c r="C65" s="130"/>
      <c r="D65" s="130"/>
      <c r="E65" s="130"/>
      <c r="F65" s="28" t="s">
        <v>188</v>
      </c>
      <c r="G65" s="43" t="s">
        <v>25</v>
      </c>
      <c r="H65" s="44" t="s">
        <v>26</v>
      </c>
      <c r="I65" s="112"/>
      <c r="J65" s="153"/>
      <c r="K65" s="96"/>
      <c r="L65" s="98"/>
      <c r="M65" s="21"/>
      <c r="N65" s="21"/>
      <c r="O65" s="21"/>
      <c r="P65" s="21"/>
      <c r="Q65" s="21"/>
      <c r="R65" s="21"/>
      <c r="S65" s="22"/>
      <c r="T65" s="22"/>
      <c r="U65" s="22"/>
      <c r="V65" s="22"/>
      <c r="W65" s="22"/>
      <c r="X65" s="22"/>
      <c r="Y65" s="22"/>
      <c r="Z65" s="22"/>
      <c r="AA65" s="22"/>
      <c r="AB65" s="22"/>
      <c r="AC65" s="22"/>
      <c r="AD65" s="22"/>
      <c r="AE65" s="22"/>
    </row>
    <row r="66" spans="1:31" s="17" customFormat="1" ht="251.4" customHeight="1" x14ac:dyDescent="0.3">
      <c r="A66" s="116"/>
      <c r="B66" s="124"/>
      <c r="C66" s="130"/>
      <c r="D66" s="130"/>
      <c r="E66" s="29" t="s">
        <v>161</v>
      </c>
      <c r="F66" s="28" t="s">
        <v>156</v>
      </c>
      <c r="G66" s="43" t="s">
        <v>25</v>
      </c>
      <c r="H66" s="44" t="s">
        <v>26</v>
      </c>
      <c r="I66" s="112" t="s">
        <v>386</v>
      </c>
      <c r="J66" s="153">
        <v>0.25</v>
      </c>
      <c r="K66" s="96" t="s">
        <v>363</v>
      </c>
      <c r="L66" s="98" t="s">
        <v>364</v>
      </c>
      <c r="M66" s="21"/>
      <c r="N66" s="21"/>
      <c r="O66" s="21"/>
      <c r="P66" s="21"/>
      <c r="Q66" s="21"/>
      <c r="R66" s="21"/>
      <c r="S66" s="22"/>
      <c r="T66" s="22"/>
      <c r="U66" s="22"/>
      <c r="V66" s="22"/>
      <c r="W66" s="22"/>
      <c r="X66" s="22"/>
      <c r="Y66" s="22"/>
      <c r="Z66" s="22"/>
      <c r="AA66" s="22"/>
      <c r="AB66" s="22"/>
      <c r="AC66" s="22"/>
      <c r="AD66" s="22"/>
      <c r="AE66" s="22"/>
    </row>
    <row r="67" spans="1:31" s="17" customFormat="1" ht="97.2" customHeight="1" x14ac:dyDescent="0.3">
      <c r="A67" s="116"/>
      <c r="B67" s="118" t="s">
        <v>20</v>
      </c>
      <c r="C67" s="30" t="s">
        <v>162</v>
      </c>
      <c r="D67" s="29" t="s">
        <v>163</v>
      </c>
      <c r="E67" s="29" t="s">
        <v>164</v>
      </c>
      <c r="F67" s="28" t="s">
        <v>156</v>
      </c>
      <c r="G67" s="43" t="s">
        <v>114</v>
      </c>
      <c r="H67" s="44" t="s">
        <v>26</v>
      </c>
      <c r="I67" s="112"/>
      <c r="J67" s="153">
        <v>0</v>
      </c>
      <c r="K67" s="96" t="s">
        <v>365</v>
      </c>
      <c r="L67" s="98" t="s">
        <v>328</v>
      </c>
      <c r="M67" s="21"/>
      <c r="N67" s="21"/>
      <c r="O67" s="21"/>
      <c r="P67" s="21"/>
      <c r="Q67" s="21"/>
      <c r="R67" s="21"/>
      <c r="S67" s="22"/>
      <c r="T67" s="22"/>
      <c r="U67" s="22"/>
      <c r="V67" s="22"/>
      <c r="W67" s="22"/>
      <c r="X67" s="22"/>
      <c r="Y67" s="22"/>
      <c r="Z67" s="22"/>
      <c r="AA67" s="22"/>
      <c r="AB67" s="22"/>
      <c r="AC67" s="22"/>
      <c r="AD67" s="22"/>
      <c r="AE67" s="22"/>
    </row>
    <row r="68" spans="1:31" s="17" customFormat="1" ht="97.2" customHeight="1" x14ac:dyDescent="0.3">
      <c r="A68" s="116"/>
      <c r="B68" s="120"/>
      <c r="C68" s="29" t="s">
        <v>87</v>
      </c>
      <c r="D68" s="29" t="s">
        <v>88</v>
      </c>
      <c r="E68" s="29" t="s">
        <v>89</v>
      </c>
      <c r="F68" s="28" t="s">
        <v>70</v>
      </c>
      <c r="G68" s="45" t="s">
        <v>25</v>
      </c>
      <c r="H68" s="46" t="s">
        <v>26</v>
      </c>
      <c r="I68" s="112" t="s">
        <v>386</v>
      </c>
      <c r="J68" s="153">
        <v>0.33</v>
      </c>
      <c r="K68" s="104" t="s">
        <v>351</v>
      </c>
      <c r="L68" s="106" t="s">
        <v>389</v>
      </c>
      <c r="M68" s="21"/>
      <c r="N68" s="21"/>
      <c r="O68" s="21"/>
      <c r="P68" s="21"/>
      <c r="Q68" s="21"/>
      <c r="R68" s="21"/>
      <c r="S68" s="22"/>
      <c r="T68" s="22"/>
      <c r="U68" s="22"/>
      <c r="V68" s="22"/>
      <c r="W68" s="22"/>
      <c r="X68" s="22"/>
      <c r="Y68" s="22"/>
      <c r="Z68" s="22"/>
      <c r="AA68" s="22"/>
      <c r="AB68" s="22"/>
      <c r="AC68" s="22"/>
      <c r="AD68" s="22"/>
      <c r="AE68" s="22"/>
    </row>
    <row r="69" spans="1:31" s="17" customFormat="1" ht="97.2" customHeight="1" x14ac:dyDescent="0.3">
      <c r="A69" s="116"/>
      <c r="B69" s="118" t="s">
        <v>21</v>
      </c>
      <c r="C69" s="131" t="s">
        <v>170</v>
      </c>
      <c r="D69" s="29" t="s">
        <v>165</v>
      </c>
      <c r="E69" s="29" t="s">
        <v>166</v>
      </c>
      <c r="F69" s="28" t="s">
        <v>156</v>
      </c>
      <c r="G69" s="43" t="s">
        <v>114</v>
      </c>
      <c r="H69" s="44">
        <v>45641</v>
      </c>
      <c r="I69" s="112" t="s">
        <v>386</v>
      </c>
      <c r="J69" s="153">
        <v>1</v>
      </c>
      <c r="K69" s="96" t="s">
        <v>366</v>
      </c>
      <c r="L69" s="98" t="s">
        <v>367</v>
      </c>
      <c r="M69" s="21"/>
      <c r="N69" s="21"/>
      <c r="O69" s="21"/>
      <c r="P69" s="21"/>
      <c r="Q69" s="21"/>
      <c r="R69" s="21"/>
      <c r="S69" s="22"/>
      <c r="T69" s="22"/>
      <c r="U69" s="22"/>
      <c r="V69" s="22"/>
      <c r="W69" s="22"/>
      <c r="X69" s="22"/>
      <c r="Y69" s="22"/>
      <c r="Z69" s="22"/>
      <c r="AA69" s="22"/>
      <c r="AB69" s="22"/>
      <c r="AC69" s="22"/>
      <c r="AD69" s="22"/>
      <c r="AE69" s="22"/>
    </row>
    <row r="70" spans="1:31" s="17" customFormat="1" ht="273" customHeight="1" x14ac:dyDescent="0.3">
      <c r="A70" s="116"/>
      <c r="B70" s="119"/>
      <c r="C70" s="131"/>
      <c r="D70" s="29" t="s">
        <v>390</v>
      </c>
      <c r="E70" s="29" t="s">
        <v>167</v>
      </c>
      <c r="F70" s="28" t="s">
        <v>156</v>
      </c>
      <c r="G70" s="43" t="s">
        <v>114</v>
      </c>
      <c r="H70" s="44">
        <v>45641</v>
      </c>
      <c r="I70" s="112" t="s">
        <v>386</v>
      </c>
      <c r="J70" s="153">
        <v>0.5</v>
      </c>
      <c r="K70" s="96" t="s">
        <v>368</v>
      </c>
      <c r="L70" s="100" t="s">
        <v>369</v>
      </c>
      <c r="M70" s="21"/>
      <c r="N70" s="21"/>
      <c r="O70" s="21"/>
      <c r="P70" s="21"/>
      <c r="Q70" s="21"/>
      <c r="R70" s="21"/>
      <c r="S70" s="22"/>
      <c r="T70" s="22"/>
      <c r="U70" s="22"/>
      <c r="V70" s="22"/>
      <c r="W70" s="22"/>
      <c r="X70" s="22"/>
      <c r="Y70" s="22"/>
      <c r="Z70" s="22"/>
      <c r="AA70" s="22"/>
      <c r="AB70" s="22"/>
      <c r="AC70" s="22"/>
      <c r="AD70" s="22"/>
      <c r="AE70" s="22"/>
    </row>
    <row r="71" spans="1:31" s="17" customFormat="1" ht="97.2" customHeight="1" x14ac:dyDescent="0.3">
      <c r="A71" s="116"/>
      <c r="B71" s="119"/>
      <c r="C71" s="131"/>
      <c r="D71" s="29" t="s">
        <v>168</v>
      </c>
      <c r="E71" s="29" t="s">
        <v>169</v>
      </c>
      <c r="F71" s="28" t="s">
        <v>156</v>
      </c>
      <c r="G71" s="43" t="s">
        <v>114</v>
      </c>
      <c r="H71" s="44">
        <v>45657</v>
      </c>
      <c r="I71" s="112"/>
      <c r="J71" s="153">
        <v>0</v>
      </c>
      <c r="K71" s="96" t="s">
        <v>370</v>
      </c>
      <c r="L71" s="98" t="s">
        <v>328</v>
      </c>
      <c r="M71" s="21"/>
      <c r="N71" s="21"/>
      <c r="O71" s="21"/>
      <c r="P71" s="21"/>
      <c r="Q71" s="21"/>
      <c r="R71" s="21"/>
      <c r="S71" s="22"/>
      <c r="T71" s="22"/>
      <c r="U71" s="22"/>
      <c r="V71" s="22"/>
      <c r="W71" s="22"/>
      <c r="X71" s="22"/>
      <c r="Y71" s="22"/>
      <c r="Z71" s="22"/>
      <c r="AA71" s="22"/>
      <c r="AB71" s="22"/>
      <c r="AC71" s="22"/>
      <c r="AD71" s="22"/>
      <c r="AE71" s="22"/>
    </row>
    <row r="72" spans="1:31" s="17" customFormat="1" ht="97.2" customHeight="1" x14ac:dyDescent="0.3">
      <c r="A72" s="117"/>
      <c r="B72" s="120"/>
      <c r="C72" s="47" t="s">
        <v>233</v>
      </c>
      <c r="D72" s="34" t="s">
        <v>252</v>
      </c>
      <c r="E72" s="34" t="s">
        <v>228</v>
      </c>
      <c r="F72" s="33" t="s">
        <v>229</v>
      </c>
      <c r="G72" s="48">
        <v>45292</v>
      </c>
      <c r="H72" s="49">
        <v>45641</v>
      </c>
      <c r="I72" s="112"/>
      <c r="J72" s="153"/>
      <c r="K72" s="96"/>
      <c r="L72" s="98"/>
      <c r="M72" s="21"/>
      <c r="N72" s="21"/>
      <c r="O72" s="21"/>
      <c r="P72" s="21"/>
      <c r="Q72" s="21"/>
      <c r="R72" s="21"/>
      <c r="S72" s="22"/>
      <c r="T72" s="22"/>
      <c r="U72" s="22"/>
      <c r="V72" s="22"/>
      <c r="W72" s="22"/>
      <c r="X72" s="22"/>
      <c r="Y72" s="22"/>
      <c r="Z72" s="22"/>
      <c r="AA72" s="22"/>
      <c r="AB72" s="22"/>
      <c r="AC72" s="22"/>
      <c r="AD72" s="22"/>
      <c r="AE72" s="22"/>
    </row>
    <row r="73" spans="1:31" s="17" customFormat="1" ht="121.2" customHeight="1" x14ac:dyDescent="0.3">
      <c r="A73" s="121" t="s">
        <v>22</v>
      </c>
      <c r="B73" s="118" t="s">
        <v>23</v>
      </c>
      <c r="C73" s="29" t="s">
        <v>253</v>
      </c>
      <c r="D73" s="29" t="s">
        <v>90</v>
      </c>
      <c r="E73" s="29" t="s">
        <v>91</v>
      </c>
      <c r="F73" s="28" t="s">
        <v>70</v>
      </c>
      <c r="G73" s="45">
        <v>45317</v>
      </c>
      <c r="H73" s="46">
        <v>45627</v>
      </c>
      <c r="I73" s="112" t="s">
        <v>386</v>
      </c>
      <c r="J73" s="153">
        <v>0.33</v>
      </c>
      <c r="K73" s="96" t="s">
        <v>352</v>
      </c>
      <c r="L73" s="101" t="s">
        <v>346</v>
      </c>
      <c r="M73" s="21"/>
      <c r="N73" s="21"/>
      <c r="O73" s="21"/>
      <c r="P73" s="21"/>
      <c r="Q73" s="21"/>
      <c r="R73" s="21"/>
      <c r="S73" s="22"/>
      <c r="T73" s="22"/>
      <c r="U73" s="22"/>
      <c r="V73" s="22"/>
      <c r="W73" s="22"/>
      <c r="X73" s="22"/>
      <c r="Y73" s="22"/>
      <c r="Z73" s="22"/>
      <c r="AA73" s="22"/>
      <c r="AB73" s="22"/>
      <c r="AC73" s="22"/>
      <c r="AD73" s="22"/>
      <c r="AE73" s="22"/>
    </row>
    <row r="74" spans="1:31" s="17" customFormat="1" ht="97.2" customHeight="1" x14ac:dyDescent="0.3">
      <c r="A74" s="116"/>
      <c r="B74" s="119"/>
      <c r="C74" s="29" t="s">
        <v>193</v>
      </c>
      <c r="D74" s="29" t="s">
        <v>254</v>
      </c>
      <c r="E74" s="29" t="s">
        <v>194</v>
      </c>
      <c r="F74" s="28" t="s">
        <v>181</v>
      </c>
      <c r="G74" s="45" t="s">
        <v>25</v>
      </c>
      <c r="H74" s="46" t="s">
        <v>26</v>
      </c>
      <c r="I74" s="112" t="s">
        <v>386</v>
      </c>
      <c r="J74" s="153">
        <v>0.33</v>
      </c>
      <c r="K74" s="102" t="s">
        <v>309</v>
      </c>
      <c r="L74" s="102" t="s">
        <v>310</v>
      </c>
      <c r="M74" s="21"/>
      <c r="N74" s="21"/>
      <c r="O74" s="21"/>
      <c r="P74" s="21"/>
      <c r="Q74" s="21"/>
      <c r="R74" s="21"/>
      <c r="S74" s="22"/>
      <c r="T74" s="22"/>
      <c r="U74" s="22"/>
      <c r="V74" s="22"/>
      <c r="W74" s="22"/>
      <c r="X74" s="22"/>
      <c r="Y74" s="22"/>
      <c r="Z74" s="22"/>
      <c r="AA74" s="22"/>
      <c r="AB74" s="22"/>
      <c r="AC74" s="22"/>
      <c r="AD74" s="22"/>
      <c r="AE74" s="22"/>
    </row>
    <row r="75" spans="1:31" s="17" customFormat="1" ht="97.2" customHeight="1" x14ac:dyDescent="0.3">
      <c r="A75" s="116"/>
      <c r="B75" s="119"/>
      <c r="C75" s="29" t="s">
        <v>195</v>
      </c>
      <c r="D75" s="29" t="s">
        <v>196</v>
      </c>
      <c r="E75" s="29" t="s">
        <v>45</v>
      </c>
      <c r="F75" s="28" t="s">
        <v>181</v>
      </c>
      <c r="G75" s="45" t="s">
        <v>197</v>
      </c>
      <c r="H75" s="46" t="s">
        <v>26</v>
      </c>
      <c r="I75" s="112" t="s">
        <v>386</v>
      </c>
      <c r="J75" s="153">
        <v>0.2</v>
      </c>
      <c r="K75" s="94"/>
      <c r="L75" s="95" t="s">
        <v>311</v>
      </c>
      <c r="M75" s="21"/>
      <c r="N75" s="21"/>
      <c r="O75" s="21"/>
      <c r="P75" s="21"/>
      <c r="Q75" s="21"/>
      <c r="R75" s="21"/>
      <c r="S75" s="22"/>
      <c r="T75" s="22"/>
      <c r="U75" s="22"/>
      <c r="V75" s="22"/>
      <c r="W75" s="22"/>
      <c r="X75" s="22"/>
      <c r="Y75" s="22"/>
      <c r="Z75" s="22"/>
      <c r="AA75" s="22"/>
      <c r="AB75" s="22"/>
      <c r="AC75" s="22"/>
      <c r="AD75" s="22"/>
      <c r="AE75" s="22"/>
    </row>
    <row r="76" spans="1:31" s="17" customFormat="1" ht="97.2" customHeight="1" x14ac:dyDescent="0.3">
      <c r="A76" s="116"/>
      <c r="B76" s="119"/>
      <c r="C76" s="29" t="s">
        <v>171</v>
      </c>
      <c r="D76" s="29" t="s">
        <v>172</v>
      </c>
      <c r="E76" s="29" t="s">
        <v>173</v>
      </c>
      <c r="F76" s="28" t="s">
        <v>156</v>
      </c>
      <c r="G76" s="45" t="s">
        <v>42</v>
      </c>
      <c r="H76" s="46" t="s">
        <v>26</v>
      </c>
      <c r="I76" s="112" t="s">
        <v>386</v>
      </c>
      <c r="J76" s="153">
        <v>0.33</v>
      </c>
      <c r="K76" s="94" t="s">
        <v>371</v>
      </c>
      <c r="L76" s="102" t="s">
        <v>391</v>
      </c>
      <c r="M76" s="21"/>
      <c r="N76" s="21"/>
      <c r="O76" s="21"/>
      <c r="P76" s="21"/>
      <c r="Q76" s="21"/>
      <c r="R76" s="21"/>
      <c r="S76" s="22"/>
      <c r="T76" s="22"/>
      <c r="U76" s="22"/>
      <c r="V76" s="22"/>
      <c r="W76" s="22"/>
      <c r="X76" s="22"/>
      <c r="Y76" s="22"/>
      <c r="Z76" s="22"/>
      <c r="AA76" s="22"/>
      <c r="AB76" s="22"/>
      <c r="AC76" s="22"/>
      <c r="AD76" s="22"/>
      <c r="AE76" s="22"/>
    </row>
    <row r="77" spans="1:31" s="17" customFormat="1" ht="283.8" customHeight="1" x14ac:dyDescent="0.3">
      <c r="A77" s="116"/>
      <c r="B77" s="119"/>
      <c r="C77" s="29" t="s">
        <v>174</v>
      </c>
      <c r="D77" s="29" t="s">
        <v>175</v>
      </c>
      <c r="E77" s="29" t="s">
        <v>176</v>
      </c>
      <c r="F77" s="28" t="s">
        <v>156</v>
      </c>
      <c r="G77" s="45" t="s">
        <v>25</v>
      </c>
      <c r="H77" s="46" t="s">
        <v>26</v>
      </c>
      <c r="I77" s="112" t="s">
        <v>386</v>
      </c>
      <c r="J77" s="153">
        <v>0.33</v>
      </c>
      <c r="K77" s="96" t="s">
        <v>392</v>
      </c>
      <c r="L77" s="100" t="s">
        <v>372</v>
      </c>
      <c r="M77" s="21"/>
      <c r="N77" s="21"/>
      <c r="O77" s="21"/>
      <c r="P77" s="21"/>
      <c r="Q77" s="21"/>
      <c r="R77" s="21"/>
      <c r="S77" s="22"/>
      <c r="T77" s="22"/>
      <c r="U77" s="22"/>
      <c r="V77" s="22"/>
      <c r="W77" s="22"/>
      <c r="X77" s="22"/>
      <c r="Y77" s="22"/>
      <c r="Z77" s="22"/>
      <c r="AA77" s="22"/>
      <c r="AB77" s="22"/>
      <c r="AC77" s="22"/>
      <c r="AD77" s="22"/>
      <c r="AE77" s="22"/>
    </row>
    <row r="78" spans="1:31" s="17" customFormat="1" ht="289.2" customHeight="1" x14ac:dyDescent="0.3">
      <c r="A78" s="116"/>
      <c r="B78" s="119"/>
      <c r="C78" s="29" t="s">
        <v>255</v>
      </c>
      <c r="D78" s="29" t="s">
        <v>177</v>
      </c>
      <c r="E78" s="29" t="s">
        <v>178</v>
      </c>
      <c r="F78" s="28" t="s">
        <v>156</v>
      </c>
      <c r="G78" s="45" t="s">
        <v>42</v>
      </c>
      <c r="H78" s="46">
        <v>45657</v>
      </c>
      <c r="I78" s="112" t="s">
        <v>386</v>
      </c>
      <c r="J78" s="153">
        <v>0.27</v>
      </c>
      <c r="K78" s="96" t="s">
        <v>373</v>
      </c>
      <c r="L78" s="102" t="s">
        <v>374</v>
      </c>
      <c r="M78" s="21"/>
      <c r="N78" s="21"/>
      <c r="O78" s="21"/>
      <c r="P78" s="21"/>
      <c r="Q78" s="21"/>
      <c r="R78" s="21"/>
      <c r="S78" s="22"/>
      <c r="T78" s="22"/>
      <c r="U78" s="22"/>
      <c r="V78" s="22"/>
      <c r="W78" s="22"/>
      <c r="X78" s="22"/>
      <c r="Y78" s="22"/>
      <c r="Z78" s="22"/>
      <c r="AA78" s="22"/>
      <c r="AB78" s="22"/>
      <c r="AC78" s="22"/>
      <c r="AD78" s="22"/>
      <c r="AE78" s="22"/>
    </row>
    <row r="79" spans="1:31" s="17" customFormat="1" ht="97.2" customHeight="1" x14ac:dyDescent="0.3">
      <c r="A79" s="116"/>
      <c r="B79" s="119"/>
      <c r="C79" s="29" t="s">
        <v>256</v>
      </c>
      <c r="D79" s="29" t="s">
        <v>257</v>
      </c>
      <c r="E79" s="29" t="s">
        <v>45</v>
      </c>
      <c r="F79" s="28" t="s">
        <v>129</v>
      </c>
      <c r="G79" s="43" t="s">
        <v>132</v>
      </c>
      <c r="H79" s="44" t="s">
        <v>132</v>
      </c>
      <c r="I79" s="112"/>
      <c r="J79" s="153"/>
      <c r="K79" s="96"/>
      <c r="L79" s="98"/>
      <c r="M79" s="21"/>
      <c r="N79" s="21"/>
      <c r="O79" s="21"/>
      <c r="P79" s="21"/>
      <c r="Q79" s="21"/>
      <c r="R79" s="21"/>
      <c r="S79" s="22"/>
      <c r="T79" s="22"/>
      <c r="U79" s="22"/>
      <c r="V79" s="22"/>
      <c r="W79" s="22"/>
      <c r="X79" s="22"/>
      <c r="Y79" s="22"/>
      <c r="Z79" s="22"/>
      <c r="AA79" s="22"/>
      <c r="AB79" s="22"/>
      <c r="AC79" s="22"/>
      <c r="AD79" s="22"/>
      <c r="AE79" s="22"/>
    </row>
    <row r="80" spans="1:31" s="17" customFormat="1" ht="153" customHeight="1" x14ac:dyDescent="0.3">
      <c r="A80" s="116"/>
      <c r="B80" s="119"/>
      <c r="C80" s="29" t="s">
        <v>92</v>
      </c>
      <c r="D80" s="29" t="s">
        <v>93</v>
      </c>
      <c r="E80" s="29" t="s">
        <v>94</v>
      </c>
      <c r="F80" s="28" t="s">
        <v>70</v>
      </c>
      <c r="G80" s="45">
        <v>45323</v>
      </c>
      <c r="H80" s="46">
        <v>45626</v>
      </c>
      <c r="I80" s="112" t="s">
        <v>386</v>
      </c>
      <c r="J80" s="153">
        <v>0.33</v>
      </c>
      <c r="K80" s="96" t="s">
        <v>353</v>
      </c>
      <c r="L80" s="101" t="s">
        <v>346</v>
      </c>
      <c r="M80" s="21"/>
      <c r="N80" s="21"/>
      <c r="O80" s="21"/>
      <c r="P80" s="21"/>
      <c r="Q80" s="21"/>
      <c r="R80" s="21"/>
      <c r="S80" s="22"/>
      <c r="T80" s="22"/>
      <c r="U80" s="22"/>
      <c r="V80" s="22"/>
      <c r="W80" s="22"/>
      <c r="X80" s="22"/>
      <c r="Y80" s="22"/>
      <c r="Z80" s="22"/>
      <c r="AA80" s="22"/>
      <c r="AB80" s="22"/>
      <c r="AC80" s="22"/>
      <c r="AD80" s="22"/>
      <c r="AE80" s="22"/>
    </row>
    <row r="81" spans="1:31" s="7" customFormat="1" ht="110.4" customHeight="1" x14ac:dyDescent="0.3">
      <c r="A81" s="116"/>
      <c r="B81" s="119"/>
      <c r="C81" s="29" t="s">
        <v>95</v>
      </c>
      <c r="D81" s="29" t="s">
        <v>96</v>
      </c>
      <c r="E81" s="29" t="s">
        <v>97</v>
      </c>
      <c r="F81" s="28" t="s">
        <v>70</v>
      </c>
      <c r="G81" s="45">
        <v>45383</v>
      </c>
      <c r="H81" s="46">
        <v>45656</v>
      </c>
      <c r="I81" s="112" t="s">
        <v>386</v>
      </c>
      <c r="J81" s="153">
        <v>0.15</v>
      </c>
      <c r="K81" s="96" t="s">
        <v>354</v>
      </c>
      <c r="L81" s="101" t="s">
        <v>346</v>
      </c>
      <c r="M81" s="21"/>
      <c r="N81" s="21"/>
      <c r="O81" s="21"/>
      <c r="P81" s="21"/>
      <c r="Q81" s="21"/>
      <c r="R81" s="21"/>
      <c r="S81" s="22"/>
      <c r="T81" s="22"/>
      <c r="U81" s="22"/>
      <c r="V81" s="22"/>
      <c r="W81" s="22"/>
      <c r="X81" s="22"/>
      <c r="Y81" s="22"/>
      <c r="Z81" s="22"/>
      <c r="AA81" s="22"/>
      <c r="AB81" s="22"/>
      <c r="AC81" s="22"/>
      <c r="AD81" s="22"/>
      <c r="AE81" s="22"/>
    </row>
    <row r="82" spans="1:31" s="7" customFormat="1" ht="154.19999999999999" customHeight="1" x14ac:dyDescent="0.3">
      <c r="A82" s="116"/>
      <c r="B82" s="119"/>
      <c r="C82" s="130" t="s">
        <v>117</v>
      </c>
      <c r="D82" s="29" t="s">
        <v>112</v>
      </c>
      <c r="E82" s="29" t="s">
        <v>113</v>
      </c>
      <c r="F82" s="28" t="s">
        <v>109</v>
      </c>
      <c r="G82" s="45" t="s">
        <v>114</v>
      </c>
      <c r="H82" s="46">
        <v>45656</v>
      </c>
      <c r="I82" s="112" t="s">
        <v>386</v>
      </c>
      <c r="J82" s="153">
        <v>0.25</v>
      </c>
      <c r="K82" s="96" t="s">
        <v>334</v>
      </c>
      <c r="L82" s="96" t="s">
        <v>393</v>
      </c>
      <c r="M82" s="21"/>
      <c r="N82" s="21"/>
      <c r="O82" s="21"/>
      <c r="P82" s="21"/>
      <c r="Q82" s="21"/>
      <c r="R82" s="21"/>
      <c r="S82" s="22"/>
      <c r="T82" s="22"/>
      <c r="U82" s="22"/>
      <c r="V82" s="22"/>
      <c r="W82" s="22"/>
      <c r="X82" s="22"/>
      <c r="Y82" s="22"/>
      <c r="Z82" s="22"/>
      <c r="AA82" s="22"/>
      <c r="AB82" s="22"/>
      <c r="AC82" s="22"/>
      <c r="AD82" s="22"/>
      <c r="AE82" s="22"/>
    </row>
    <row r="83" spans="1:31" s="19" customFormat="1" ht="125.4" thickBot="1" x14ac:dyDescent="0.35">
      <c r="A83" s="116"/>
      <c r="B83" s="119"/>
      <c r="C83" s="130"/>
      <c r="D83" s="29" t="s">
        <v>203</v>
      </c>
      <c r="E83" s="29" t="s">
        <v>204</v>
      </c>
      <c r="F83" s="28" t="s">
        <v>200</v>
      </c>
      <c r="G83" s="45">
        <v>45382</v>
      </c>
      <c r="H83" s="46">
        <v>45626</v>
      </c>
      <c r="I83" s="112" t="s">
        <v>386</v>
      </c>
      <c r="J83" s="153">
        <v>0.2</v>
      </c>
      <c r="K83" s="94" t="s">
        <v>343</v>
      </c>
      <c r="L83" s="102" t="s">
        <v>344</v>
      </c>
      <c r="M83" s="21"/>
      <c r="N83" s="21"/>
      <c r="O83" s="21"/>
      <c r="P83" s="21"/>
      <c r="Q83" s="21"/>
      <c r="R83" s="21"/>
      <c r="S83" s="22"/>
      <c r="T83" s="22"/>
      <c r="U83" s="22"/>
      <c r="V83" s="22"/>
      <c r="W83" s="22"/>
      <c r="X83" s="22"/>
      <c r="Y83" s="22"/>
      <c r="Z83" s="22"/>
      <c r="AA83" s="22"/>
      <c r="AB83" s="22"/>
      <c r="AC83" s="22"/>
      <c r="AD83" s="22"/>
      <c r="AE83" s="22"/>
    </row>
    <row r="84" spans="1:31" s="19" customFormat="1" ht="124.8" x14ac:dyDescent="0.3">
      <c r="A84" s="116"/>
      <c r="B84" s="119"/>
      <c r="C84" s="130"/>
      <c r="D84" s="50" t="s">
        <v>205</v>
      </c>
      <c r="E84" s="50" t="s">
        <v>206</v>
      </c>
      <c r="F84" s="51" t="s">
        <v>200</v>
      </c>
      <c r="G84" s="52">
        <v>45382</v>
      </c>
      <c r="H84" s="53">
        <v>45442</v>
      </c>
      <c r="I84" s="112"/>
      <c r="J84" s="153"/>
      <c r="K84" s="96"/>
      <c r="L84" s="98"/>
      <c r="M84" s="21"/>
      <c r="N84" s="21"/>
      <c r="O84" s="21"/>
      <c r="P84" s="21"/>
      <c r="Q84" s="21"/>
      <c r="R84" s="21"/>
      <c r="S84" s="22"/>
      <c r="T84" s="22"/>
      <c r="U84" s="22"/>
      <c r="V84" s="22"/>
      <c r="W84" s="22"/>
      <c r="X84" s="22"/>
      <c r="Y84" s="22"/>
      <c r="Z84" s="22"/>
      <c r="AA84" s="22"/>
      <c r="AB84" s="22"/>
      <c r="AC84" s="22"/>
      <c r="AD84" s="22"/>
      <c r="AE84" s="22"/>
    </row>
    <row r="85" spans="1:31" s="19" customFormat="1" ht="160.19999999999999" customHeight="1" x14ac:dyDescent="0.3">
      <c r="A85" s="116"/>
      <c r="B85" s="119"/>
      <c r="C85" s="130"/>
      <c r="D85" s="29" t="s">
        <v>207</v>
      </c>
      <c r="E85" s="29" t="s">
        <v>208</v>
      </c>
      <c r="F85" s="28" t="s">
        <v>200</v>
      </c>
      <c r="G85" s="45">
        <v>45382</v>
      </c>
      <c r="H85" s="46">
        <v>45412</v>
      </c>
      <c r="I85" s="112" t="s">
        <v>386</v>
      </c>
      <c r="J85" s="153">
        <v>0.5</v>
      </c>
      <c r="K85" s="96" t="s">
        <v>357</v>
      </c>
      <c r="L85" s="98" t="s">
        <v>358</v>
      </c>
      <c r="M85" s="21"/>
      <c r="N85" s="21"/>
      <c r="O85" s="21"/>
      <c r="P85" s="21"/>
      <c r="Q85" s="21"/>
      <c r="R85" s="21"/>
      <c r="S85" s="22"/>
      <c r="T85" s="22"/>
      <c r="U85" s="22"/>
      <c r="V85" s="22"/>
      <c r="W85" s="22"/>
      <c r="X85" s="22"/>
      <c r="Y85" s="22"/>
      <c r="Z85" s="22"/>
      <c r="AA85" s="22"/>
      <c r="AB85" s="22"/>
      <c r="AC85" s="22"/>
      <c r="AD85" s="22"/>
      <c r="AE85" s="22"/>
    </row>
    <row r="86" spans="1:31" s="19" customFormat="1" ht="100.2" customHeight="1" x14ac:dyDescent="0.3">
      <c r="A86" s="116"/>
      <c r="B86" s="119"/>
      <c r="C86" s="130"/>
      <c r="D86" s="29" t="s">
        <v>115</v>
      </c>
      <c r="E86" s="29" t="s">
        <v>116</v>
      </c>
      <c r="F86" s="28" t="s">
        <v>109</v>
      </c>
      <c r="G86" s="45">
        <v>45383</v>
      </c>
      <c r="H86" s="46">
        <v>45656</v>
      </c>
      <c r="I86" s="112" t="s">
        <v>386</v>
      </c>
      <c r="J86" s="153">
        <v>0.25</v>
      </c>
      <c r="K86" s="96" t="s">
        <v>333</v>
      </c>
      <c r="L86" s="96" t="s">
        <v>393</v>
      </c>
      <c r="M86" s="21"/>
      <c r="N86" s="21"/>
      <c r="O86" s="21"/>
      <c r="P86" s="21"/>
      <c r="Q86" s="21"/>
      <c r="R86" s="21"/>
      <c r="S86" s="22"/>
      <c r="T86" s="22"/>
      <c r="U86" s="22"/>
      <c r="V86" s="22"/>
      <c r="W86" s="22"/>
      <c r="X86" s="22"/>
      <c r="Y86" s="22"/>
      <c r="Z86" s="22"/>
      <c r="AA86" s="22"/>
      <c r="AB86" s="22"/>
      <c r="AC86" s="22"/>
      <c r="AD86" s="22"/>
      <c r="AE86" s="22"/>
    </row>
    <row r="87" spans="1:31" s="19" customFormat="1" ht="106.2" customHeight="1" x14ac:dyDescent="0.3">
      <c r="A87" s="116"/>
      <c r="B87" s="119"/>
      <c r="C87" s="29" t="s">
        <v>258</v>
      </c>
      <c r="D87" s="29" t="s">
        <v>149</v>
      </c>
      <c r="E87" s="29" t="s">
        <v>150</v>
      </c>
      <c r="F87" s="28" t="s">
        <v>135</v>
      </c>
      <c r="G87" s="45" t="s">
        <v>25</v>
      </c>
      <c r="H87" s="46" t="s">
        <v>26</v>
      </c>
      <c r="I87" s="112" t="s">
        <v>386</v>
      </c>
      <c r="J87" s="153">
        <v>0.33</v>
      </c>
      <c r="K87" s="96" t="s">
        <v>394</v>
      </c>
      <c r="L87" s="98" t="s">
        <v>341</v>
      </c>
      <c r="M87" s="21"/>
      <c r="N87" s="21"/>
      <c r="O87" s="21"/>
      <c r="P87" s="21"/>
      <c r="Q87" s="21"/>
      <c r="R87" s="21"/>
      <c r="S87" s="22"/>
      <c r="T87" s="22"/>
      <c r="U87" s="22"/>
      <c r="V87" s="22"/>
      <c r="W87" s="22"/>
      <c r="X87" s="22"/>
      <c r="Y87" s="22"/>
      <c r="Z87" s="22"/>
      <c r="AA87" s="22"/>
      <c r="AB87" s="22"/>
      <c r="AC87" s="22"/>
      <c r="AD87" s="22"/>
      <c r="AE87" s="22"/>
    </row>
    <row r="88" spans="1:31" s="7" customFormat="1" ht="96" customHeight="1" thickBot="1" x14ac:dyDescent="0.35">
      <c r="A88" s="116"/>
      <c r="B88" s="119"/>
      <c r="C88" s="34" t="s">
        <v>151</v>
      </c>
      <c r="D88" s="34" t="s">
        <v>152</v>
      </c>
      <c r="E88" s="34" t="s">
        <v>150</v>
      </c>
      <c r="F88" s="33" t="s">
        <v>135</v>
      </c>
      <c r="G88" s="54" t="s">
        <v>25</v>
      </c>
      <c r="H88" s="55" t="s">
        <v>26</v>
      </c>
      <c r="I88" s="112" t="s">
        <v>386</v>
      </c>
      <c r="J88" s="153">
        <v>0.25</v>
      </c>
      <c r="K88" s="96" t="s">
        <v>395</v>
      </c>
      <c r="L88" s="98" t="s">
        <v>342</v>
      </c>
      <c r="M88" s="21"/>
      <c r="N88" s="21"/>
      <c r="O88" s="21"/>
      <c r="P88" s="21"/>
      <c r="Q88" s="21"/>
      <c r="R88" s="21"/>
      <c r="S88" s="22"/>
      <c r="T88" s="22"/>
      <c r="U88" s="22"/>
      <c r="V88" s="22"/>
      <c r="W88" s="22"/>
      <c r="X88" s="22"/>
      <c r="Y88" s="22"/>
      <c r="Z88" s="22"/>
      <c r="AA88" s="22"/>
      <c r="AB88" s="22"/>
      <c r="AC88" s="22"/>
      <c r="AD88" s="22"/>
      <c r="AE88" s="22"/>
    </row>
    <row r="89" spans="1:31" s="19" customFormat="1" ht="95.4" customHeight="1" x14ac:dyDescent="0.3">
      <c r="A89" s="116"/>
      <c r="B89" s="119"/>
      <c r="C89" s="130" t="s">
        <v>219</v>
      </c>
      <c r="D89" s="50" t="s">
        <v>220</v>
      </c>
      <c r="E89" s="50" t="s">
        <v>221</v>
      </c>
      <c r="F89" s="51" t="s">
        <v>245</v>
      </c>
      <c r="G89" s="52">
        <v>45536</v>
      </c>
      <c r="H89" s="53" t="s">
        <v>26</v>
      </c>
      <c r="I89" s="112" t="s">
        <v>386</v>
      </c>
      <c r="J89" s="153">
        <v>0.5</v>
      </c>
      <c r="K89" s="96" t="s">
        <v>381</v>
      </c>
      <c r="L89" s="98" t="s">
        <v>396</v>
      </c>
      <c r="M89" s="21"/>
      <c r="N89" s="21"/>
      <c r="O89" s="21"/>
      <c r="P89" s="21"/>
      <c r="Q89" s="21"/>
      <c r="R89" s="21"/>
      <c r="S89" s="22"/>
      <c r="T89" s="22"/>
      <c r="U89" s="22"/>
      <c r="V89" s="22"/>
      <c r="W89" s="22"/>
      <c r="X89" s="22"/>
      <c r="Y89" s="22"/>
      <c r="Z89" s="22"/>
      <c r="AA89" s="22"/>
      <c r="AB89" s="22"/>
      <c r="AC89" s="22"/>
      <c r="AD89" s="22"/>
      <c r="AE89" s="22"/>
    </row>
    <row r="90" spans="1:31" s="19" customFormat="1" ht="85.8" customHeight="1" x14ac:dyDescent="0.3">
      <c r="A90" s="116"/>
      <c r="B90" s="119"/>
      <c r="C90" s="130"/>
      <c r="D90" s="56" t="s">
        <v>222</v>
      </c>
      <c r="E90" s="56" t="s">
        <v>223</v>
      </c>
      <c r="F90" s="28" t="s">
        <v>245</v>
      </c>
      <c r="G90" s="45">
        <v>45536</v>
      </c>
      <c r="H90" s="46" t="s">
        <v>26</v>
      </c>
      <c r="I90" s="112" t="s">
        <v>386</v>
      </c>
      <c r="J90" s="153">
        <v>0.5</v>
      </c>
      <c r="K90" s="96" t="s">
        <v>382</v>
      </c>
      <c r="L90" s="98" t="s">
        <v>396</v>
      </c>
      <c r="M90" s="21"/>
      <c r="N90" s="21"/>
      <c r="O90" s="21"/>
      <c r="P90" s="21"/>
      <c r="Q90" s="21"/>
      <c r="R90" s="21"/>
      <c r="S90" s="22"/>
      <c r="T90" s="22"/>
      <c r="U90" s="22"/>
      <c r="V90" s="22"/>
      <c r="W90" s="22"/>
      <c r="X90" s="22"/>
      <c r="Y90" s="22"/>
      <c r="Z90" s="22"/>
      <c r="AA90" s="22"/>
      <c r="AB90" s="22"/>
      <c r="AC90" s="22"/>
      <c r="AD90" s="22"/>
      <c r="AE90" s="22"/>
    </row>
    <row r="91" spans="1:31" s="19" customFormat="1" ht="160.80000000000001" customHeight="1" x14ac:dyDescent="0.3">
      <c r="A91" s="116"/>
      <c r="B91" s="119"/>
      <c r="C91" s="130"/>
      <c r="D91" s="56" t="s">
        <v>224</v>
      </c>
      <c r="E91" s="56" t="s">
        <v>271</v>
      </c>
      <c r="F91" s="28" t="s">
        <v>245</v>
      </c>
      <c r="G91" s="45">
        <v>45294</v>
      </c>
      <c r="H91" s="46" t="s">
        <v>26</v>
      </c>
      <c r="I91" s="112" t="s">
        <v>386</v>
      </c>
      <c r="J91" s="153">
        <v>0.5</v>
      </c>
      <c r="K91" s="96" t="s">
        <v>383</v>
      </c>
      <c r="L91" s="98" t="s">
        <v>397</v>
      </c>
      <c r="M91" s="21"/>
      <c r="N91" s="21"/>
      <c r="O91" s="21"/>
      <c r="P91" s="21"/>
      <c r="Q91" s="21"/>
      <c r="R91" s="21"/>
      <c r="S91" s="22"/>
      <c r="T91" s="22"/>
      <c r="U91" s="22"/>
      <c r="V91" s="22"/>
      <c r="W91" s="22"/>
      <c r="X91" s="22"/>
      <c r="Y91" s="22"/>
      <c r="Z91" s="22"/>
      <c r="AA91" s="22"/>
      <c r="AB91" s="22"/>
      <c r="AC91" s="22"/>
      <c r="AD91" s="22"/>
      <c r="AE91" s="22"/>
    </row>
    <row r="92" spans="1:31" s="19" customFormat="1" ht="91.8" customHeight="1" thickBot="1" x14ac:dyDescent="0.35">
      <c r="A92" s="116"/>
      <c r="B92" s="119"/>
      <c r="C92" s="130"/>
      <c r="D92" s="57" t="s">
        <v>225</v>
      </c>
      <c r="E92" s="57" t="s">
        <v>226</v>
      </c>
      <c r="F92" s="58" t="s">
        <v>245</v>
      </c>
      <c r="G92" s="59">
        <v>45387</v>
      </c>
      <c r="H92" s="60" t="s">
        <v>26</v>
      </c>
      <c r="I92" s="112" t="s">
        <v>386</v>
      </c>
      <c r="J92" s="153">
        <v>0.25</v>
      </c>
      <c r="K92" s="96" t="s">
        <v>398</v>
      </c>
      <c r="L92" s="98" t="s">
        <v>396</v>
      </c>
      <c r="M92" s="21"/>
      <c r="N92" s="21"/>
      <c r="O92" s="21"/>
      <c r="P92" s="21"/>
      <c r="Q92" s="21"/>
      <c r="R92" s="21"/>
      <c r="S92" s="22"/>
      <c r="T92" s="22"/>
      <c r="U92" s="22"/>
      <c r="V92" s="22"/>
      <c r="W92" s="22"/>
      <c r="X92" s="22"/>
      <c r="Y92" s="22"/>
      <c r="Z92" s="22"/>
      <c r="AA92" s="22"/>
      <c r="AB92" s="22"/>
      <c r="AC92" s="22"/>
      <c r="AD92" s="22"/>
      <c r="AE92" s="22"/>
    </row>
    <row r="93" spans="1:31" s="7" customFormat="1" ht="182.25" customHeight="1" x14ac:dyDescent="0.3">
      <c r="A93" s="116"/>
      <c r="B93" s="119"/>
      <c r="C93" s="61" t="s">
        <v>98</v>
      </c>
      <c r="D93" s="61" t="s">
        <v>99</v>
      </c>
      <c r="E93" s="61" t="s">
        <v>100</v>
      </c>
      <c r="F93" s="62" t="s">
        <v>70</v>
      </c>
      <c r="G93" s="63">
        <v>45453</v>
      </c>
      <c r="H93" s="64">
        <v>45649</v>
      </c>
      <c r="I93" s="112" t="s">
        <v>386</v>
      </c>
      <c r="J93" s="153">
        <v>0.33</v>
      </c>
      <c r="K93" s="96" t="s">
        <v>399</v>
      </c>
      <c r="L93" s="101" t="s">
        <v>355</v>
      </c>
      <c r="M93" s="21"/>
      <c r="N93" s="21"/>
      <c r="O93" s="21"/>
      <c r="P93" s="21"/>
      <c r="Q93" s="21"/>
      <c r="R93" s="21"/>
      <c r="S93" s="25"/>
      <c r="T93" s="26"/>
      <c r="U93" s="25"/>
      <c r="V93" s="22"/>
      <c r="W93" s="22"/>
      <c r="X93" s="22"/>
      <c r="Y93" s="22"/>
      <c r="Z93" s="22"/>
      <c r="AA93" s="22"/>
      <c r="AB93" s="22"/>
      <c r="AC93" s="22"/>
      <c r="AD93" s="22"/>
      <c r="AE93" s="22"/>
    </row>
    <row r="94" spans="1:31" s="19" customFormat="1" ht="182.25" customHeight="1" x14ac:dyDescent="0.3">
      <c r="A94" s="116"/>
      <c r="B94" s="119"/>
      <c r="C94" s="29" t="s">
        <v>234</v>
      </c>
      <c r="D94" s="29" t="s">
        <v>235</v>
      </c>
      <c r="E94" s="29" t="s">
        <v>236</v>
      </c>
      <c r="F94" s="28" t="s">
        <v>229</v>
      </c>
      <c r="G94" s="45" t="s">
        <v>25</v>
      </c>
      <c r="H94" s="46" t="s">
        <v>84</v>
      </c>
      <c r="I94" s="112" t="s">
        <v>386</v>
      </c>
      <c r="J94" s="153">
        <v>1</v>
      </c>
      <c r="K94" s="96" t="s">
        <v>329</v>
      </c>
      <c r="L94" s="100" t="s">
        <v>330</v>
      </c>
      <c r="M94" s="21"/>
      <c r="N94" s="21"/>
      <c r="O94" s="21"/>
      <c r="P94" s="21"/>
      <c r="Q94" s="21"/>
      <c r="R94" s="21"/>
      <c r="S94" s="25"/>
      <c r="T94" s="26"/>
      <c r="U94" s="25"/>
      <c r="V94" s="22"/>
      <c r="W94" s="22"/>
      <c r="X94" s="22"/>
      <c r="Y94" s="22"/>
      <c r="Z94" s="22"/>
      <c r="AA94" s="22"/>
      <c r="AB94" s="22"/>
      <c r="AC94" s="22"/>
      <c r="AD94" s="22"/>
      <c r="AE94" s="22"/>
    </row>
    <row r="95" spans="1:31" s="19" customFormat="1" ht="182.25" customHeight="1" x14ac:dyDescent="0.3">
      <c r="A95" s="116"/>
      <c r="B95" s="120"/>
      <c r="C95" s="65" t="s">
        <v>237</v>
      </c>
      <c r="D95" s="65" t="s">
        <v>238</v>
      </c>
      <c r="E95" s="29" t="s">
        <v>239</v>
      </c>
      <c r="F95" s="28" t="s">
        <v>229</v>
      </c>
      <c r="G95" s="45" t="s">
        <v>25</v>
      </c>
      <c r="H95" s="46" t="s">
        <v>84</v>
      </c>
      <c r="I95" s="112" t="s">
        <v>386</v>
      </c>
      <c r="J95" s="153">
        <v>0.8</v>
      </c>
      <c r="K95" s="96" t="s">
        <v>331</v>
      </c>
      <c r="L95" s="98" t="s">
        <v>400</v>
      </c>
      <c r="M95" s="21"/>
      <c r="N95" s="21"/>
      <c r="O95" s="21"/>
      <c r="P95" s="21"/>
      <c r="Q95" s="21"/>
      <c r="R95" s="21"/>
      <c r="S95" s="25"/>
      <c r="T95" s="26"/>
      <c r="U95" s="25"/>
      <c r="V95" s="22"/>
      <c r="W95" s="22"/>
      <c r="X95" s="22"/>
      <c r="Y95" s="22"/>
      <c r="Z95" s="22"/>
      <c r="AA95" s="22"/>
      <c r="AB95" s="22"/>
      <c r="AC95" s="22"/>
      <c r="AD95" s="22"/>
      <c r="AE95" s="22"/>
    </row>
    <row r="96" spans="1:31" s="7" customFormat="1" ht="182.25" customHeight="1" x14ac:dyDescent="0.3">
      <c r="A96" s="116"/>
      <c r="B96" s="118" t="s">
        <v>104</v>
      </c>
      <c r="C96" s="133" t="s">
        <v>43</v>
      </c>
      <c r="D96" s="35" t="s">
        <v>118</v>
      </c>
      <c r="E96" s="35" t="s">
        <v>119</v>
      </c>
      <c r="F96" s="36" t="s">
        <v>120</v>
      </c>
      <c r="G96" s="66">
        <v>45292</v>
      </c>
      <c r="H96" s="67">
        <v>45657</v>
      </c>
      <c r="I96" s="112" t="s">
        <v>386</v>
      </c>
      <c r="J96" s="153">
        <v>0.94</v>
      </c>
      <c r="K96" s="96" t="s">
        <v>375</v>
      </c>
      <c r="L96" s="107" t="s">
        <v>376</v>
      </c>
      <c r="M96" s="21"/>
      <c r="N96" s="21"/>
      <c r="O96" s="21"/>
      <c r="P96" s="21"/>
      <c r="Q96" s="21"/>
      <c r="R96" s="21"/>
      <c r="S96" s="25"/>
      <c r="T96" s="26"/>
      <c r="U96" s="25"/>
      <c r="V96" s="22"/>
      <c r="W96" s="22"/>
      <c r="X96" s="22"/>
      <c r="Y96" s="22"/>
      <c r="Z96" s="22"/>
      <c r="AA96" s="22"/>
      <c r="AB96" s="22"/>
      <c r="AC96" s="22"/>
      <c r="AD96" s="22"/>
      <c r="AE96" s="22"/>
    </row>
    <row r="97" spans="1:31" s="7" customFormat="1" ht="105.75" customHeight="1" x14ac:dyDescent="0.3">
      <c r="A97" s="116"/>
      <c r="B97" s="119"/>
      <c r="C97" s="129"/>
      <c r="D97" s="29" t="s">
        <v>44</v>
      </c>
      <c r="E97" s="29" t="s">
        <v>45</v>
      </c>
      <c r="F97" s="28" t="s">
        <v>35</v>
      </c>
      <c r="G97" s="45" t="s">
        <v>25</v>
      </c>
      <c r="H97" s="46" t="s">
        <v>26</v>
      </c>
      <c r="I97" s="114" t="s">
        <v>386</v>
      </c>
      <c r="J97" s="152">
        <v>0.33</v>
      </c>
      <c r="K97" s="96" t="s">
        <v>301</v>
      </c>
      <c r="L97" s="98" t="s">
        <v>302</v>
      </c>
      <c r="M97" s="26"/>
      <c r="N97" s="25"/>
      <c r="O97" s="26"/>
      <c r="P97" s="20"/>
      <c r="Q97" s="20"/>
      <c r="R97" s="20"/>
      <c r="S97" s="25"/>
      <c r="T97" s="26"/>
      <c r="U97" s="25"/>
      <c r="V97" s="26"/>
      <c r="W97" s="20"/>
      <c r="X97" s="20"/>
      <c r="Y97" s="22"/>
      <c r="Z97" s="22"/>
      <c r="AA97" s="22"/>
      <c r="AB97" s="22"/>
      <c r="AC97" s="22"/>
      <c r="AD97" s="22"/>
      <c r="AE97" s="22"/>
    </row>
    <row r="98" spans="1:31" s="19" customFormat="1" ht="105.75" customHeight="1" x14ac:dyDescent="0.3">
      <c r="A98" s="116"/>
      <c r="B98" s="119"/>
      <c r="C98" s="130" t="s">
        <v>121</v>
      </c>
      <c r="D98" s="130" t="s">
        <v>122</v>
      </c>
      <c r="E98" s="29" t="s">
        <v>123</v>
      </c>
      <c r="F98" s="28" t="s">
        <v>120</v>
      </c>
      <c r="G98" s="45" t="s">
        <v>25</v>
      </c>
      <c r="H98" s="46" t="s">
        <v>26</v>
      </c>
      <c r="I98" s="114" t="s">
        <v>386</v>
      </c>
      <c r="J98" s="152">
        <v>0.94</v>
      </c>
      <c r="K98" s="96" t="s">
        <v>377</v>
      </c>
      <c r="L98" s="98" t="s">
        <v>401</v>
      </c>
      <c r="M98" s="26"/>
      <c r="N98" s="25"/>
      <c r="O98" s="26"/>
      <c r="P98" s="20"/>
      <c r="Q98" s="20"/>
      <c r="R98" s="20"/>
      <c r="S98" s="25"/>
      <c r="T98" s="26"/>
      <c r="U98" s="25"/>
      <c r="V98" s="26"/>
      <c r="W98" s="20"/>
      <c r="X98" s="20"/>
      <c r="Y98" s="22"/>
      <c r="Z98" s="22"/>
      <c r="AA98" s="22"/>
      <c r="AB98" s="22"/>
      <c r="AC98" s="22"/>
      <c r="AD98" s="22"/>
      <c r="AE98" s="22"/>
    </row>
    <row r="99" spans="1:31" ht="355.8" customHeight="1" x14ac:dyDescent="0.3">
      <c r="A99" s="116"/>
      <c r="B99" s="119"/>
      <c r="C99" s="130"/>
      <c r="D99" s="130"/>
      <c r="E99" s="29" t="s">
        <v>124</v>
      </c>
      <c r="F99" s="28" t="s">
        <v>120</v>
      </c>
      <c r="G99" s="45" t="s">
        <v>25</v>
      </c>
      <c r="H99" s="46" t="s">
        <v>26</v>
      </c>
      <c r="I99" s="148" t="s">
        <v>386</v>
      </c>
      <c r="J99" s="152">
        <v>0.94</v>
      </c>
      <c r="K99" s="96" t="s">
        <v>378</v>
      </c>
      <c r="L99" s="98" t="s">
        <v>402</v>
      </c>
    </row>
    <row r="100" spans="1:31" ht="120" x14ac:dyDescent="0.3">
      <c r="A100" s="116"/>
      <c r="B100" s="119"/>
      <c r="C100" s="29" t="s">
        <v>259</v>
      </c>
      <c r="D100" s="29" t="s">
        <v>46</v>
      </c>
      <c r="E100" s="29" t="s">
        <v>260</v>
      </c>
      <c r="F100" s="28" t="s">
        <v>181</v>
      </c>
      <c r="G100" s="45" t="s">
        <v>25</v>
      </c>
      <c r="H100" s="46" t="s">
        <v>26</v>
      </c>
      <c r="I100" s="148" t="s">
        <v>386</v>
      </c>
      <c r="J100" s="152">
        <v>0.33</v>
      </c>
      <c r="K100" s="108" t="s">
        <v>312</v>
      </c>
      <c r="L100" s="102" t="s">
        <v>313</v>
      </c>
    </row>
    <row r="101" spans="1:31" ht="80.400000000000006" customHeight="1" x14ac:dyDescent="0.3">
      <c r="A101" s="117"/>
      <c r="B101" s="120"/>
      <c r="C101" s="29" t="s">
        <v>272</v>
      </c>
      <c r="D101" s="29" t="s">
        <v>263</v>
      </c>
      <c r="E101" s="29" t="s">
        <v>266</v>
      </c>
      <c r="F101" s="28" t="s">
        <v>267</v>
      </c>
      <c r="G101" s="45" t="s">
        <v>25</v>
      </c>
      <c r="H101" s="46" t="s">
        <v>26</v>
      </c>
      <c r="I101" s="148" t="s">
        <v>386</v>
      </c>
      <c r="J101" s="152">
        <v>0.33</v>
      </c>
      <c r="K101" s="94" t="s">
        <v>403</v>
      </c>
      <c r="L101" s="102" t="s">
        <v>404</v>
      </c>
    </row>
    <row r="102" spans="1:31" ht="60" x14ac:dyDescent="0.3">
      <c r="A102" s="127" t="s">
        <v>24</v>
      </c>
      <c r="B102" s="126" t="s">
        <v>24</v>
      </c>
      <c r="C102" s="30" t="s">
        <v>105</v>
      </c>
      <c r="D102" s="30" t="s">
        <v>106</v>
      </c>
      <c r="E102" s="30" t="s">
        <v>107</v>
      </c>
      <c r="F102" s="28" t="s">
        <v>244</v>
      </c>
      <c r="G102" s="43" t="s">
        <v>25</v>
      </c>
      <c r="H102" s="44" t="s">
        <v>26</v>
      </c>
      <c r="I102" s="148"/>
      <c r="J102" s="152"/>
      <c r="K102" s="109"/>
      <c r="L102" s="101"/>
    </row>
    <row r="103" spans="1:31" ht="75" x14ac:dyDescent="0.3">
      <c r="A103" s="127"/>
      <c r="B103" s="126"/>
      <c r="C103" s="30" t="s">
        <v>274</v>
      </c>
      <c r="D103" s="30" t="s">
        <v>275</v>
      </c>
      <c r="E103" s="30" t="s">
        <v>276</v>
      </c>
      <c r="F103" s="28" t="s">
        <v>244</v>
      </c>
      <c r="G103" s="43" t="s">
        <v>25</v>
      </c>
      <c r="H103" s="44" t="s">
        <v>26</v>
      </c>
      <c r="I103" s="148"/>
      <c r="J103" s="152"/>
      <c r="K103" s="109"/>
      <c r="L103" s="101"/>
    </row>
    <row r="104" spans="1:31" ht="90" x14ac:dyDescent="0.3">
      <c r="A104" s="127"/>
      <c r="B104" s="126"/>
      <c r="C104" s="30" t="s">
        <v>101</v>
      </c>
      <c r="D104" s="30" t="s">
        <v>102</v>
      </c>
      <c r="E104" s="30" t="s">
        <v>103</v>
      </c>
      <c r="F104" s="28" t="s">
        <v>70</v>
      </c>
      <c r="G104" s="43" t="s">
        <v>25</v>
      </c>
      <c r="H104" s="44" t="s">
        <v>26</v>
      </c>
      <c r="I104" s="148" t="s">
        <v>386</v>
      </c>
      <c r="J104" s="153">
        <v>0.33</v>
      </c>
      <c r="K104" s="96" t="s">
        <v>356</v>
      </c>
      <c r="L104" s="101" t="s">
        <v>346</v>
      </c>
    </row>
    <row r="105" spans="1:31" ht="125.4" customHeight="1" thickBot="1" x14ac:dyDescent="0.35">
      <c r="A105" s="134"/>
      <c r="B105" s="135"/>
      <c r="C105" s="68" t="s">
        <v>125</v>
      </c>
      <c r="D105" s="68" t="s">
        <v>126</v>
      </c>
      <c r="E105" s="68" t="s">
        <v>261</v>
      </c>
      <c r="F105" s="58" t="s">
        <v>120</v>
      </c>
      <c r="G105" s="69">
        <v>45292</v>
      </c>
      <c r="H105" s="70">
        <v>45473</v>
      </c>
      <c r="I105" s="149" t="s">
        <v>386</v>
      </c>
      <c r="J105" s="155">
        <v>0.2</v>
      </c>
      <c r="K105" s="110" t="s">
        <v>379</v>
      </c>
      <c r="L105" s="110" t="s">
        <v>380</v>
      </c>
    </row>
    <row r="106" spans="1:31" x14ac:dyDescent="0.3">
      <c r="D106" s="2"/>
      <c r="E106" s="3"/>
      <c r="F106" s="27"/>
      <c r="G106" s="5"/>
      <c r="H106" s="5"/>
      <c r="I106" s="150"/>
      <c r="J106" s="150"/>
      <c r="K106" s="111"/>
      <c r="L106" s="111"/>
    </row>
    <row r="107" spans="1:31" x14ac:dyDescent="0.3">
      <c r="A107" s="83" t="s">
        <v>418</v>
      </c>
      <c r="D107" s="2"/>
      <c r="E107" s="3"/>
      <c r="F107" s="27"/>
      <c r="G107" s="5"/>
      <c r="H107" s="5"/>
      <c r="I107" s="150"/>
      <c r="J107" s="115"/>
      <c r="K107" s="111"/>
      <c r="L107" s="111"/>
    </row>
    <row r="108" spans="1:31" s="84" customFormat="1" x14ac:dyDescent="0.3">
      <c r="A108" s="83"/>
      <c r="B108" s="87"/>
      <c r="C108" s="85"/>
      <c r="D108" s="86"/>
      <c r="E108" s="87"/>
      <c r="F108" s="91"/>
      <c r="G108" s="88"/>
      <c r="H108" s="88"/>
      <c r="I108" s="90"/>
      <c r="J108" s="115"/>
      <c r="K108" s="111"/>
      <c r="L108" s="111"/>
      <c r="M108" s="89"/>
      <c r="N108" s="89"/>
      <c r="O108" s="89"/>
      <c r="P108" s="89"/>
      <c r="Q108" s="89"/>
      <c r="R108" s="89"/>
      <c r="S108" s="89"/>
      <c r="T108" s="89"/>
      <c r="U108" s="89"/>
      <c r="V108" s="89"/>
      <c r="W108" s="89"/>
      <c r="X108" s="89"/>
      <c r="Y108" s="89"/>
      <c r="Z108" s="89"/>
      <c r="AA108" s="89"/>
      <c r="AB108" s="89"/>
      <c r="AC108" s="89"/>
      <c r="AD108" s="89"/>
      <c r="AE108" s="89"/>
    </row>
    <row r="109" spans="1:31" x14ac:dyDescent="0.3">
      <c r="D109" s="2"/>
      <c r="E109" s="3"/>
      <c r="F109" s="27"/>
      <c r="G109" s="5"/>
      <c r="H109" s="5"/>
    </row>
    <row r="110" spans="1:31" x14ac:dyDescent="0.3">
      <c r="A110" s="139" t="s">
        <v>288</v>
      </c>
      <c r="B110" s="139"/>
      <c r="C110" s="139"/>
      <c r="D110" s="2"/>
      <c r="E110" s="3"/>
      <c r="F110" s="27"/>
      <c r="G110" s="5"/>
      <c r="H110" s="5"/>
    </row>
    <row r="111" spans="1:31" x14ac:dyDescent="0.3">
      <c r="A111" s="139" t="s">
        <v>280</v>
      </c>
      <c r="B111" s="139"/>
      <c r="C111" s="139"/>
      <c r="D111" s="2"/>
      <c r="E111" s="3"/>
      <c r="F111" s="27"/>
      <c r="G111" s="5"/>
      <c r="H111" s="5"/>
    </row>
    <row r="112" spans="1:31" x14ac:dyDescent="0.3">
      <c r="A112" s="80"/>
      <c r="B112" s="80"/>
      <c r="C112" s="80"/>
      <c r="D112" s="2"/>
      <c r="E112" s="3"/>
      <c r="F112" s="27"/>
      <c r="G112" s="5"/>
      <c r="H112" s="5"/>
    </row>
    <row r="113" spans="1:8" x14ac:dyDescent="0.3">
      <c r="A113" s="1" t="s">
        <v>384</v>
      </c>
      <c r="E113" s="3"/>
      <c r="F113" s="27"/>
      <c r="G113" s="5"/>
      <c r="H113" s="5"/>
    </row>
    <row r="114" spans="1:8" x14ac:dyDescent="0.3">
      <c r="A114" s="1" t="s">
        <v>289</v>
      </c>
      <c r="E114" s="3"/>
      <c r="F114" s="27"/>
      <c r="G114" s="5"/>
      <c r="H114" s="5"/>
    </row>
    <row r="115" spans="1:8" x14ac:dyDescent="0.3">
      <c r="E115" s="3"/>
      <c r="F115" s="27"/>
      <c r="G115" s="5"/>
      <c r="H115" s="5"/>
    </row>
    <row r="116" spans="1:8" x14ac:dyDescent="0.3">
      <c r="E116" s="3"/>
      <c r="F116" s="27"/>
      <c r="G116" s="5"/>
      <c r="H116" s="5"/>
    </row>
    <row r="117" spans="1:8" x14ac:dyDescent="0.3">
      <c r="E117" s="3"/>
      <c r="F117" s="27"/>
      <c r="G117" s="5"/>
      <c r="H117" s="5"/>
    </row>
    <row r="118" spans="1:8" x14ac:dyDescent="0.3">
      <c r="E118" s="3"/>
      <c r="F118" s="27"/>
      <c r="G118" s="5"/>
      <c r="H118" s="5"/>
    </row>
    <row r="126" spans="1:8" x14ac:dyDescent="0.3">
      <c r="F126" s="2"/>
      <c r="G126" s="5"/>
      <c r="H126" s="5"/>
    </row>
    <row r="127" spans="1:8" x14ac:dyDescent="0.3">
      <c r="F127" s="2"/>
      <c r="G127" s="5"/>
      <c r="H127" s="5"/>
    </row>
    <row r="128" spans="1:8" x14ac:dyDescent="0.3">
      <c r="F128" s="2"/>
      <c r="G128" s="5"/>
      <c r="H128" s="5"/>
    </row>
    <row r="129" spans="1:8" x14ac:dyDescent="0.3">
      <c r="F129" s="2"/>
      <c r="G129" s="5"/>
      <c r="H129" s="5"/>
    </row>
    <row r="130" spans="1:8" x14ac:dyDescent="0.3">
      <c r="F130" s="2"/>
      <c r="G130" s="5"/>
      <c r="H130" s="5"/>
    </row>
    <row r="131" spans="1:8" x14ac:dyDescent="0.3">
      <c r="F131" s="2"/>
      <c r="G131" s="5"/>
      <c r="H131" s="5"/>
    </row>
    <row r="132" spans="1:8" x14ac:dyDescent="0.3">
      <c r="F132" s="2"/>
      <c r="G132" s="5"/>
      <c r="H132" s="5"/>
    </row>
    <row r="133" spans="1:8" x14ac:dyDescent="0.3">
      <c r="A133"/>
      <c r="F133" s="2"/>
      <c r="G133" s="5"/>
      <c r="H133" s="5"/>
    </row>
    <row r="134" spans="1:8" x14ac:dyDescent="0.3">
      <c r="A134"/>
      <c r="F134" s="2"/>
      <c r="G134" s="5"/>
      <c r="H134" s="5"/>
    </row>
    <row r="135" spans="1:8" x14ac:dyDescent="0.3">
      <c r="A135"/>
      <c r="F135" s="2"/>
      <c r="G135" s="5"/>
      <c r="H135" s="5"/>
    </row>
    <row r="136" spans="1:8" x14ac:dyDescent="0.3">
      <c r="A136"/>
      <c r="F136" s="2"/>
      <c r="G136" s="5"/>
      <c r="H136" s="5"/>
    </row>
    <row r="137" spans="1:8" x14ac:dyDescent="0.3">
      <c r="A137"/>
      <c r="F137" s="2"/>
      <c r="G137" s="5"/>
      <c r="H137" s="5"/>
    </row>
    <row r="138" spans="1:8" x14ac:dyDescent="0.3">
      <c r="A138"/>
      <c r="F138" s="2"/>
      <c r="G138" s="5"/>
      <c r="H138" s="5"/>
    </row>
    <row r="139" spans="1:8" x14ac:dyDescent="0.3">
      <c r="A139"/>
      <c r="F139" s="2"/>
      <c r="G139" s="5"/>
      <c r="H139" s="5"/>
    </row>
    <row r="140" spans="1:8" x14ac:dyDescent="0.3">
      <c r="A140"/>
      <c r="F140" s="2"/>
      <c r="G140" s="5"/>
      <c r="H140" s="5"/>
    </row>
    <row r="141" spans="1:8" x14ac:dyDescent="0.3">
      <c r="A141"/>
      <c r="C141"/>
      <c r="D141"/>
      <c r="F141" s="2"/>
      <c r="G141" s="5"/>
      <c r="H141" s="5"/>
    </row>
    <row r="142" spans="1:8" x14ac:dyDescent="0.3">
      <c r="A142"/>
      <c r="C142"/>
      <c r="D142"/>
      <c r="F142" s="2"/>
      <c r="G142" s="5"/>
      <c r="H142" s="5"/>
    </row>
    <row r="143" spans="1:8" x14ac:dyDescent="0.3">
      <c r="A143"/>
      <c r="B143"/>
      <c r="C143"/>
      <c r="D143"/>
      <c r="F143" s="2"/>
      <c r="G143" s="5"/>
      <c r="H143" s="5"/>
    </row>
    <row r="144" spans="1:8" x14ac:dyDescent="0.3">
      <c r="A144"/>
      <c r="B144"/>
      <c r="C144"/>
      <c r="D144"/>
      <c r="F144" s="2"/>
      <c r="G144" s="5"/>
      <c r="H144" s="5"/>
    </row>
    <row r="145" spans="1:8" x14ac:dyDescent="0.3">
      <c r="A145"/>
      <c r="B145"/>
      <c r="C145"/>
      <c r="D145"/>
      <c r="F145" s="2"/>
      <c r="G145" s="5"/>
      <c r="H145" s="5"/>
    </row>
    <row r="146" spans="1:8" x14ac:dyDescent="0.3">
      <c r="A146"/>
      <c r="B146"/>
      <c r="C146"/>
      <c r="D146"/>
      <c r="F146" s="2"/>
      <c r="G146" s="5"/>
      <c r="H146" s="5"/>
    </row>
    <row r="147" spans="1:8" x14ac:dyDescent="0.3">
      <c r="A147"/>
      <c r="B147"/>
      <c r="C147"/>
      <c r="D147"/>
      <c r="F147" s="2"/>
      <c r="G147" s="5"/>
      <c r="H147" s="5"/>
    </row>
    <row r="148" spans="1:8" x14ac:dyDescent="0.3">
      <c r="A148"/>
      <c r="B148"/>
      <c r="C148"/>
      <c r="D148"/>
      <c r="F148" s="2"/>
      <c r="G148" s="5"/>
      <c r="H148" s="5"/>
    </row>
    <row r="149" spans="1:8" x14ac:dyDescent="0.3">
      <c r="A149"/>
      <c r="B149"/>
      <c r="C149"/>
      <c r="D149"/>
      <c r="F149" s="2"/>
      <c r="G149" s="5"/>
      <c r="H149" s="5"/>
    </row>
    <row r="150" spans="1:8" x14ac:dyDescent="0.3">
      <c r="A150"/>
      <c r="B150"/>
      <c r="C150"/>
      <c r="D150"/>
      <c r="F150" s="2"/>
      <c r="G150" s="5"/>
      <c r="H150" s="5"/>
    </row>
    <row r="151" spans="1:8" x14ac:dyDescent="0.3">
      <c r="A151"/>
      <c r="B151"/>
      <c r="C151"/>
      <c r="D151"/>
      <c r="F151" s="2"/>
      <c r="G151" s="5"/>
      <c r="H151" s="5"/>
    </row>
    <row r="152" spans="1:8" x14ac:dyDescent="0.3">
      <c r="A152"/>
      <c r="B152"/>
      <c r="C152"/>
      <c r="D152"/>
      <c r="F152" s="2"/>
      <c r="G152" s="5"/>
      <c r="H152" s="5"/>
    </row>
    <row r="153" spans="1:8" x14ac:dyDescent="0.3">
      <c r="A153"/>
      <c r="B153"/>
      <c r="C153"/>
      <c r="D153"/>
      <c r="F153" s="2"/>
      <c r="G153" s="5"/>
      <c r="H153" s="5"/>
    </row>
    <row r="154" spans="1:8" x14ac:dyDescent="0.3">
      <c r="A154"/>
      <c r="B154"/>
      <c r="C154"/>
      <c r="D154"/>
      <c r="F154" s="2"/>
      <c r="G154" s="5"/>
      <c r="H154" s="5"/>
    </row>
    <row r="155" spans="1:8" x14ac:dyDescent="0.3">
      <c r="A155"/>
      <c r="B155"/>
      <c r="C155"/>
      <c r="D155"/>
      <c r="F155" s="2"/>
      <c r="G155" s="5"/>
      <c r="H155" s="5"/>
    </row>
    <row r="156" spans="1:8" x14ac:dyDescent="0.3">
      <c r="A156"/>
      <c r="B156"/>
      <c r="C156"/>
      <c r="D156"/>
      <c r="F156" s="2"/>
      <c r="G156" s="5"/>
      <c r="H156" s="5"/>
    </row>
    <row r="157" spans="1:8" x14ac:dyDescent="0.3">
      <c r="A157"/>
      <c r="B157"/>
      <c r="C157"/>
      <c r="D157"/>
      <c r="F157" s="2"/>
      <c r="G157" s="5"/>
      <c r="H157" s="5"/>
    </row>
    <row r="158" spans="1:8" x14ac:dyDescent="0.3">
      <c r="A158"/>
      <c r="B158"/>
      <c r="C158"/>
      <c r="D158"/>
      <c r="F158" s="2"/>
      <c r="G158" s="5"/>
      <c r="H158" s="5"/>
    </row>
    <row r="159" spans="1:8" x14ac:dyDescent="0.3">
      <c r="A159"/>
      <c r="B159"/>
      <c r="C159"/>
      <c r="D159"/>
      <c r="F159" s="2"/>
      <c r="G159" s="5"/>
      <c r="H159" s="5"/>
    </row>
    <row r="160" spans="1:8" x14ac:dyDescent="0.3">
      <c r="A160"/>
      <c r="B160"/>
      <c r="C160"/>
      <c r="D160"/>
      <c r="F160" s="2"/>
      <c r="G160" s="5"/>
      <c r="H160" s="5"/>
    </row>
    <row r="161" spans="1:8" x14ac:dyDescent="0.3">
      <c r="A161"/>
      <c r="B161"/>
      <c r="C161"/>
      <c r="D161"/>
      <c r="F161" s="2"/>
      <c r="G161" s="5"/>
      <c r="H161" s="5"/>
    </row>
    <row r="162" spans="1:8" x14ac:dyDescent="0.3">
      <c r="A162"/>
      <c r="B162"/>
      <c r="C162"/>
      <c r="D162"/>
      <c r="F162" s="2"/>
      <c r="G162" s="5"/>
      <c r="H162" s="5"/>
    </row>
    <row r="163" spans="1:8" x14ac:dyDescent="0.3">
      <c r="A163"/>
      <c r="B163"/>
      <c r="C163"/>
      <c r="D163"/>
      <c r="F163" s="2"/>
      <c r="G163" s="5"/>
      <c r="H163" s="5"/>
    </row>
    <row r="164" spans="1:8" x14ac:dyDescent="0.3">
      <c r="A164"/>
      <c r="B164"/>
      <c r="C164"/>
      <c r="D164"/>
      <c r="F164" s="2"/>
      <c r="G164" s="5"/>
      <c r="H164" s="5"/>
    </row>
    <row r="165" spans="1:8" x14ac:dyDescent="0.3">
      <c r="A165"/>
      <c r="B165"/>
      <c r="C165"/>
      <c r="D165"/>
      <c r="F165" s="2"/>
      <c r="G165" s="5"/>
      <c r="H165" s="5"/>
    </row>
    <row r="166" spans="1:8" x14ac:dyDescent="0.3">
      <c r="A166"/>
      <c r="B166"/>
      <c r="C166"/>
      <c r="D166"/>
      <c r="F166" s="2"/>
      <c r="G166" s="5"/>
      <c r="H166" s="5"/>
    </row>
    <row r="167" spans="1:8" x14ac:dyDescent="0.3">
      <c r="A167"/>
      <c r="B167"/>
      <c r="C167"/>
      <c r="D167"/>
      <c r="F167" s="2"/>
      <c r="G167" s="5"/>
      <c r="H167" s="5"/>
    </row>
    <row r="168" spans="1:8" x14ac:dyDescent="0.3">
      <c r="A168"/>
      <c r="B168"/>
      <c r="C168"/>
      <c r="D168"/>
      <c r="F168" s="2"/>
      <c r="G168" s="5"/>
      <c r="H168" s="5"/>
    </row>
    <row r="169" spans="1:8" x14ac:dyDescent="0.3">
      <c r="A169"/>
      <c r="B169"/>
      <c r="C169"/>
      <c r="D169"/>
      <c r="F169" s="2"/>
      <c r="G169" s="5"/>
      <c r="H169" s="5"/>
    </row>
    <row r="170" spans="1:8" x14ac:dyDescent="0.3">
      <c r="A170"/>
      <c r="B170"/>
      <c r="C170"/>
      <c r="D170"/>
      <c r="F170" s="2"/>
      <c r="G170" s="5"/>
      <c r="H170" s="5"/>
    </row>
    <row r="171" spans="1:8" x14ac:dyDescent="0.3">
      <c r="A171"/>
      <c r="B171"/>
      <c r="C171"/>
      <c r="D171"/>
      <c r="F171" s="2"/>
      <c r="G171" s="5"/>
      <c r="H171" s="5"/>
    </row>
    <row r="172" spans="1:8" x14ac:dyDescent="0.3">
      <c r="A172"/>
      <c r="B172"/>
      <c r="C172"/>
      <c r="D172"/>
      <c r="F172" s="2"/>
      <c r="G172" s="5"/>
      <c r="H172" s="5"/>
    </row>
    <row r="173" spans="1:8" x14ac:dyDescent="0.3">
      <c r="A173"/>
      <c r="B173"/>
      <c r="C173"/>
      <c r="D173"/>
      <c r="F173" s="2"/>
      <c r="G173" s="5"/>
      <c r="H173" s="5"/>
    </row>
    <row r="174" spans="1:8" x14ac:dyDescent="0.3">
      <c r="A174"/>
      <c r="B174"/>
      <c r="C174"/>
      <c r="D174"/>
      <c r="F174" s="2"/>
      <c r="G174" s="5"/>
      <c r="H174" s="5"/>
    </row>
    <row r="175" spans="1:8" x14ac:dyDescent="0.3">
      <c r="A175"/>
      <c r="B175"/>
      <c r="C175"/>
      <c r="D175"/>
      <c r="F175" s="2"/>
      <c r="G175" s="5"/>
      <c r="H175" s="5"/>
    </row>
    <row r="176" spans="1:8" x14ac:dyDescent="0.3">
      <c r="A176"/>
      <c r="B176"/>
      <c r="C176"/>
      <c r="D176"/>
      <c r="F176" s="2"/>
      <c r="G176" s="5"/>
      <c r="H176" s="5"/>
    </row>
    <row r="177" spans="1:8" x14ac:dyDescent="0.3">
      <c r="A177"/>
      <c r="B177"/>
      <c r="C177"/>
      <c r="D177"/>
      <c r="F177" s="2"/>
      <c r="G177" s="5"/>
      <c r="H177" s="5"/>
    </row>
    <row r="178" spans="1:8" x14ac:dyDescent="0.3">
      <c r="A178"/>
      <c r="B178"/>
      <c r="C178"/>
      <c r="D178"/>
      <c r="F178" s="2"/>
      <c r="G178" s="5"/>
      <c r="H178" s="5"/>
    </row>
    <row r="179" spans="1:8" x14ac:dyDescent="0.3">
      <c r="A179"/>
      <c r="B179"/>
      <c r="C179"/>
      <c r="D179"/>
      <c r="F179" s="2"/>
      <c r="G179" s="5"/>
      <c r="H179" s="5"/>
    </row>
    <row r="180" spans="1:8" x14ac:dyDescent="0.3">
      <c r="A180"/>
      <c r="B180"/>
      <c r="C180"/>
      <c r="D180"/>
      <c r="F180" s="2"/>
      <c r="G180" s="5"/>
      <c r="H180" s="5"/>
    </row>
    <row r="181" spans="1:8" x14ac:dyDescent="0.3">
      <c r="A181"/>
      <c r="B181"/>
      <c r="C181"/>
      <c r="D181"/>
      <c r="F181" s="2"/>
      <c r="G181" s="5"/>
      <c r="H181" s="5"/>
    </row>
    <row r="182" spans="1:8" x14ac:dyDescent="0.3">
      <c r="A182"/>
      <c r="B182"/>
      <c r="C182"/>
      <c r="D182"/>
      <c r="F182" s="2"/>
      <c r="G182" s="5"/>
      <c r="H182" s="5"/>
    </row>
    <row r="183" spans="1:8" x14ac:dyDescent="0.3">
      <c r="A183"/>
      <c r="B183"/>
      <c r="C183"/>
      <c r="D183"/>
      <c r="F183" s="2"/>
      <c r="G183" s="5"/>
      <c r="H183" s="5"/>
    </row>
    <row r="184" spans="1:8" x14ac:dyDescent="0.3">
      <c r="A184"/>
      <c r="B184"/>
      <c r="C184"/>
      <c r="D184"/>
      <c r="F184" s="2"/>
      <c r="G184" s="5"/>
      <c r="H184" s="5"/>
    </row>
    <row r="185" spans="1:8" x14ac:dyDescent="0.3">
      <c r="A185"/>
      <c r="B185"/>
      <c r="C185"/>
      <c r="D185"/>
      <c r="F185" s="2"/>
      <c r="G185" s="5"/>
      <c r="H185" s="5"/>
    </row>
    <row r="186" spans="1:8" x14ac:dyDescent="0.3">
      <c r="A186"/>
      <c r="B186"/>
      <c r="C186"/>
      <c r="D186"/>
      <c r="F186" s="2"/>
      <c r="G186" s="5"/>
      <c r="H186" s="5"/>
    </row>
    <row r="187" spans="1:8" x14ac:dyDescent="0.3">
      <c r="A187"/>
      <c r="B187"/>
      <c r="C187"/>
      <c r="D187"/>
      <c r="F187" s="2"/>
      <c r="G187" s="5"/>
      <c r="H187" s="5"/>
    </row>
    <row r="188" spans="1:8" x14ac:dyDescent="0.3">
      <c r="A188"/>
      <c r="B188"/>
      <c r="C188"/>
      <c r="D188"/>
      <c r="F188" s="2"/>
      <c r="G188" s="5"/>
      <c r="H188" s="5"/>
    </row>
    <row r="189" spans="1:8" x14ac:dyDescent="0.3">
      <c r="A189"/>
      <c r="B189"/>
      <c r="C189"/>
      <c r="D189"/>
      <c r="F189" s="2"/>
      <c r="G189" s="5"/>
      <c r="H189" s="5"/>
    </row>
    <row r="190" spans="1:8" x14ac:dyDescent="0.3">
      <c r="A190"/>
      <c r="B190"/>
      <c r="C190"/>
      <c r="D190"/>
    </row>
    <row r="191" spans="1:8" x14ac:dyDescent="0.3">
      <c r="A191"/>
      <c r="B191"/>
      <c r="C191"/>
      <c r="D191"/>
    </row>
    <row r="192" spans="1:8" x14ac:dyDescent="0.3">
      <c r="A192"/>
      <c r="B192"/>
      <c r="C192"/>
      <c r="D192"/>
    </row>
    <row r="193" spans="1:4" x14ac:dyDescent="0.3">
      <c r="A193"/>
      <c r="B193"/>
      <c r="C193"/>
      <c r="D193"/>
    </row>
    <row r="194" spans="1:4" x14ac:dyDescent="0.3">
      <c r="A194"/>
      <c r="B194"/>
      <c r="C194"/>
      <c r="D194"/>
    </row>
    <row r="195" spans="1:4" x14ac:dyDescent="0.3">
      <c r="A195"/>
      <c r="B195"/>
      <c r="C195"/>
      <c r="D195"/>
    </row>
    <row r="196" spans="1:4" x14ac:dyDescent="0.3">
      <c r="A196"/>
      <c r="B196"/>
      <c r="C196"/>
      <c r="D196"/>
    </row>
    <row r="197" spans="1:4" x14ac:dyDescent="0.3">
      <c r="A197"/>
      <c r="B197"/>
      <c r="C197"/>
      <c r="D197"/>
    </row>
    <row r="198" spans="1:4" x14ac:dyDescent="0.3">
      <c r="A198"/>
      <c r="B198"/>
      <c r="C198"/>
      <c r="D198"/>
    </row>
    <row r="199" spans="1:4" x14ac:dyDescent="0.3">
      <c r="A199"/>
      <c r="B199"/>
      <c r="C199"/>
      <c r="D199"/>
    </row>
    <row r="200" spans="1:4" x14ac:dyDescent="0.3">
      <c r="A200"/>
      <c r="B200"/>
      <c r="C200"/>
      <c r="D200"/>
    </row>
    <row r="201" spans="1:4" x14ac:dyDescent="0.3">
      <c r="A201"/>
      <c r="B201"/>
      <c r="C201"/>
      <c r="D201"/>
    </row>
    <row r="202" spans="1:4" x14ac:dyDescent="0.3">
      <c r="A202"/>
      <c r="B202"/>
      <c r="C202"/>
      <c r="D202"/>
    </row>
    <row r="203" spans="1:4" x14ac:dyDescent="0.3">
      <c r="A203"/>
      <c r="B203"/>
      <c r="C203"/>
      <c r="D203"/>
    </row>
    <row r="204" spans="1:4" x14ac:dyDescent="0.3">
      <c r="A204"/>
      <c r="B204"/>
      <c r="C204"/>
      <c r="D204"/>
    </row>
    <row r="205" spans="1:4" x14ac:dyDescent="0.3">
      <c r="A205"/>
      <c r="B205"/>
      <c r="C205"/>
      <c r="D205"/>
    </row>
    <row r="206" spans="1:4" x14ac:dyDescent="0.3">
      <c r="A206"/>
      <c r="B206"/>
      <c r="C206"/>
      <c r="D206"/>
    </row>
    <row r="207" spans="1:4" ht="20.399999999999999" x14ac:dyDescent="0.35">
      <c r="A207" s="8"/>
      <c r="B207"/>
      <c r="C207"/>
      <c r="D207"/>
    </row>
    <row r="208" spans="1:4" ht="20.399999999999999" x14ac:dyDescent="0.35">
      <c r="A208" s="8"/>
      <c r="B208"/>
      <c r="C208"/>
      <c r="D208"/>
    </row>
    <row r="209" spans="1:4" ht="20.399999999999999" x14ac:dyDescent="0.35">
      <c r="A209" s="8"/>
      <c r="B209"/>
      <c r="C209"/>
      <c r="D209"/>
    </row>
    <row r="210" spans="1:4" ht="20.399999999999999" x14ac:dyDescent="0.35">
      <c r="A210" s="8"/>
      <c r="B210"/>
      <c r="C210"/>
      <c r="D210"/>
    </row>
    <row r="211" spans="1:4" ht="20.399999999999999" x14ac:dyDescent="0.35">
      <c r="A211" s="8"/>
      <c r="B211"/>
      <c r="C211"/>
      <c r="D211"/>
    </row>
    <row r="212" spans="1:4" ht="20.399999999999999" x14ac:dyDescent="0.35">
      <c r="A212" s="8"/>
      <c r="B212"/>
      <c r="C212"/>
      <c r="D212"/>
    </row>
    <row r="213" spans="1:4" ht="20.399999999999999" x14ac:dyDescent="0.35">
      <c r="A213" s="8"/>
      <c r="B213"/>
      <c r="C213"/>
      <c r="D213"/>
    </row>
    <row r="214" spans="1:4" x14ac:dyDescent="0.3">
      <c r="B214"/>
      <c r="C214"/>
      <c r="D214"/>
    </row>
    <row r="215" spans="1:4" x14ac:dyDescent="0.3">
      <c r="B215"/>
    </row>
    <row r="216" spans="1:4" x14ac:dyDescent="0.3">
      <c r="B216"/>
    </row>
  </sheetData>
  <autoFilter ref="A11:H114" xr:uid="{00000000-0009-0000-0000-000000000000}"/>
  <mergeCells count="50">
    <mergeCell ref="I10:L10"/>
    <mergeCell ref="A110:C110"/>
    <mergeCell ref="A111:C111"/>
    <mergeCell ref="A6:L6"/>
    <mergeCell ref="A7:L7"/>
    <mergeCell ref="A8:L8"/>
    <mergeCell ref="A9:L9"/>
    <mergeCell ref="F43:F44"/>
    <mergeCell ref="G43:G44"/>
    <mergeCell ref="H43:H44"/>
    <mergeCell ref="C28:C42"/>
    <mergeCell ref="E43:E44"/>
    <mergeCell ref="C43:C44"/>
    <mergeCell ref="D98:D99"/>
    <mergeCell ref="C96:C97"/>
    <mergeCell ref="C98:C99"/>
    <mergeCell ref="A102:A105"/>
    <mergeCell ref="B102:B105"/>
    <mergeCell ref="C82:C86"/>
    <mergeCell ref="C69:C71"/>
    <mergeCell ref="C89:C92"/>
    <mergeCell ref="B69:B72"/>
    <mergeCell ref="B73:B95"/>
    <mergeCell ref="A51:A72"/>
    <mergeCell ref="D16:D17"/>
    <mergeCell ref="B16:B26"/>
    <mergeCell ref="C16:C18"/>
    <mergeCell ref="C62:C66"/>
    <mergeCell ref="C22:C23"/>
    <mergeCell ref="D22:D23"/>
    <mergeCell ref="E22:E23"/>
    <mergeCell ref="C20:C21"/>
    <mergeCell ref="C24:C25"/>
    <mergeCell ref="D62:D66"/>
    <mergeCell ref="E60:E61"/>
    <mergeCell ref="E62:E65"/>
    <mergeCell ref="C51:C53"/>
    <mergeCell ref="C55:C56"/>
    <mergeCell ref="C60:C61"/>
    <mergeCell ref="C46:C48"/>
    <mergeCell ref="A12:A15"/>
    <mergeCell ref="B96:B101"/>
    <mergeCell ref="A73:A101"/>
    <mergeCell ref="B67:B68"/>
    <mergeCell ref="B57:B66"/>
    <mergeCell ref="A16:A27"/>
    <mergeCell ref="B45:B50"/>
    <mergeCell ref="B51:B56"/>
    <mergeCell ref="A28:A50"/>
    <mergeCell ref="B28:B44"/>
  </mergeCells>
  <phoneticPr fontId="9" type="noConversion"/>
  <hyperlinks>
    <hyperlink ref="L13" r:id="rId1" xr:uid="{3B3E01A1-146F-498E-8F33-A3ABF1E62C98}"/>
    <hyperlink ref="L43" r:id="rId2" xr:uid="{F91572CF-1767-4A95-9137-3C2F3C729B8F}"/>
    <hyperlink ref="L52" r:id="rId3" xr:uid="{90E8D0BF-0209-4B48-BCD0-928751AE447B}"/>
    <hyperlink ref="L75" r:id="rId4" xr:uid="{FD8131D6-BDD5-4AE9-992A-7C58F1499880}"/>
    <hyperlink ref="L100" r:id="rId5" display="https://www.ssf.gov.co/web/guest/transparencia1_x000a__x000a_Informe MATRIZ ITA I Trimestre 2024 en la carpeta funcionario: Documentos/Comunicaciones 2024/Contratos 2024/Contratos 2024/Carlos Iván Rodríguez/ Informes/I Trimestre" xr:uid="{04209D67-A121-4E94-9945-008A62D0CF63}"/>
    <hyperlink ref="L94" r:id="rId6" xr:uid="{FF4C8E29-E980-4FFF-A602-69CA9FEAA48D}"/>
    <hyperlink ref="L30" r:id="rId7" xr:uid="{BBF21378-FF18-4E5A-8747-AC250EA7B151}"/>
    <hyperlink ref="L31" r:id="rId8" xr:uid="{2E89E233-8D77-4BD3-910F-E8B09A2C4560}"/>
    <hyperlink ref="L35" r:id="rId9" xr:uid="{BC0C944B-5CB3-40F2-A58A-4793F006EDBD}"/>
    <hyperlink ref="L68" r:id="rId10" display="https://www.funcionpublica.gov.co/eva/es/cursos-virtuales-eva/curso-integridad.html" xr:uid="{F5F88CB4-78E4-45BA-B8D0-BC76DE05AED1}"/>
    <hyperlink ref="L59" r:id="rId11" xr:uid="{306C557F-F097-463E-90E6-6F4098BD4645}"/>
    <hyperlink ref="L70" r:id="rId12" xr:uid="{00BA2821-9C6F-44D1-982B-CF98C2515FEB}"/>
    <hyperlink ref="L77" r:id="rId13" display="https://www.ssf.gov.co/web/guest/transparencia/instrumentos-de-gestion-e-informacion-publica/informe-de-peticiones-quejas-reclamos-denuncias-y-solicitudes-de-acceso-a-la-informacion/informes-de-pqrs  //  https://www.ssf.gov.co/web/guest/transparencia/instrumentos-de-gestion-e-informacion-publica/informe-de-peticiones-quejas-reclamos-denuncias-y-solicitudes-de-acceso-a-la-informacion/informes-de-pqrs?p_p_id=com_liferay_portal_search_web_portlet_SearchPortlet&amp;p_p_lifecycle=0&amp;p_p_state=maximized&amp;p_p_mode=view&amp;_com_liferay_portal_search_web_portlet_SearchPortlet_mvcPath=%2Fview_content.jsp&amp;_com_liferay_portal_search_web_portlet_SearchPortlet_assetEntryId=193321&amp;_com_liferay_portal_search_web_portlet_SearchPortlet_type=content&amp;p_l_back_url=https%3A%2F%2Fwww.ssf.gov.co%2Fweb%2Fguest%2Ftransparencia%2Finstrumentos-de-gestion-e-informacion-publica%2Finforme-de-peticiones-quejas-reclamos-denuncias-y-solicitudes-de-acceso-a-la-informacion%2Finformes-de-pqrs%3Fp_p_id%3Dcom_liferay_portal_search_web_portlet_SearchPortlet%26p_p_lifecycle%3D0%26p_p_state%3Dmaximized%26p_p_mode%3Dview%26_com_liferay_portal_search_web_portlet_SearchPortlet_redirect%3Dhttps%253A%252F%252Fwww.ssf.gov.co%252Fweb%252Fguest%252Ftransparencia%252Finstrumentos-de-gestion-e-informacion-publica%252Finforme-de-peticiones-quejas-reclamos-denuncias-y-solicitudes-de-acceso-a-la-informacion%252Finformes-de-pqrs%253Fp_p_id%253Dcom_liferay_portal_search_web_portlet_SearchPortlet%2526p_p_lifecycle%253D0%2526p_p_state%253Dnormal%2526p_p_mode%253Dview%26_com_liferay_portal_search_web_portlet_SearchPortlet_mvcPath%3D%252Fsearch.jsp%26_com_liferay_portal_search_web_portlet_SearchPortlet_keywords%3Dsatisfaccion%26_com_liferay_portal_search_web_portlet_SearchPortlet_formDate%3D1714696361800%26_com_liferay_portal_search_web_portlet_SearchPortlet_scope%3Dthis-site" xr:uid="{4993742A-F8D4-44F3-BAA5-26FE20FA3DB1}"/>
    <hyperlink ref="L96" r:id="rId14" xr:uid="{03D38A7C-1D39-4E9F-81A6-DB23BB1B76F6}"/>
  </hyperlinks>
  <pageMargins left="0.51" right="0.34" top="0.48" bottom="0.28999999999999998" header="0.31496062992125984" footer="0.19"/>
  <pageSetup scale="50" orientation="landscape" r:id="rId15"/>
  <drawing r:id="rId1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PAAC 2024</vt:lpstr>
      <vt:lpstr>'PAAC 2024'!Títulos_a_imprimir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Cruz</dc:creator>
  <cp:keywords/>
  <dc:description/>
  <cp:lastModifiedBy>Sandra Patricia Russi Rivera</cp:lastModifiedBy>
  <cp:revision/>
  <dcterms:created xsi:type="dcterms:W3CDTF">2020-12-18T22:00:56Z</dcterms:created>
  <dcterms:modified xsi:type="dcterms:W3CDTF">2024-05-16T14:58:23Z</dcterms:modified>
  <cp:category/>
  <cp:contentStatus/>
</cp:coreProperties>
</file>