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pbenitezm\Desktop\Plan Mejoramiento CGR AF 2025\"/>
    </mc:Choice>
  </mc:AlternateContent>
  <xr:revisionPtr revIDLastSave="0" documentId="13_ncr:1_{1BCF1465-93ED-4718-AB20-1D6AFC381019}" xr6:coauthVersionLast="36" xr6:coauthVersionMax="47" xr10:uidLastSave="{00000000-0000-0000-0000-000000000000}"/>
  <bookViews>
    <workbookView xWindow="-105" yWindow="-105" windowWidth="23250" windowHeight="12450" xr2:uid="{00000000-000D-0000-FFFF-FFFF00000000}"/>
  </bookViews>
  <sheets>
    <sheet name="400 F14.1  PLANES DE MEJORA..." sheetId="1" r:id="rId1"/>
  </sheet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<sst xmlns="http://schemas.openxmlformats.org/spreadsheetml/2006/main" count="118" uniqueCount="98">
  <si>
    <t>Tipo Modalidad</t>
  </si>
  <si>
    <t>M-3: PLAN DE MEJORAMIENTO</t>
  </si>
  <si>
    <t>Formulario</t>
  </si>
  <si>
    <t>F14.1: PLANES DE MEJORAMIENTO - ENTIDADES</t>
  </si>
  <si>
    <t>Moneda Informe</t>
  </si>
  <si>
    <t>Entidad</t>
  </si>
  <si>
    <t>Fecha</t>
  </si>
  <si>
    <t>Periodicidad</t>
  </si>
  <si>
    <t>OCASIONAL</t>
  </si>
  <si>
    <t>[1]</t>
  </si>
  <si>
    <t>0 PLANES DE MEJORAMIENTO - ENTIDADES</t>
  </si>
  <si>
    <t xml:space="preserve">AREAS RESPONSABLES </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</si>
  <si>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</si>
  <si>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</si>
  <si>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</si>
  <si>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</si>
  <si>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</si>
  <si>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</si>
  <si>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</si>
  <si>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</si>
  <si>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</si>
  <si>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</si>
  <si>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</si>
  <si>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</si>
  <si>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</si>
  <si>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</si>
  <si>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</si>
  <si>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Falencias en el control, monitoreo y seguimiento del proceso de administración de activos fijos, por registros inoportunos en Neón y SIIF, ocasionaron inconsistencias contables y subestimación de saldos, afectando la exactitud y oportunidad de la información financiera en la vigencia 2024.</t>
  </si>
  <si>
    <r>
      <rPr>
        <sz val="11"/>
        <color rgb="FFFF0000"/>
        <rFont val="Calibri"/>
        <family val="2"/>
      </rPr>
      <t xml:space="preserve">
</t>
    </r>
    <r>
      <rPr>
        <sz val="11"/>
        <color rgb="FF000000"/>
        <rFont val="Calibri"/>
        <family val="2"/>
      </rPr>
      <t xml:space="preserve">
Realizar seguimiento  y depuración contable de los bienes dados de baja, asegurando la actualización oportuna en el sistema de inventarios de la entidad.</t>
    </r>
  </si>
  <si>
    <t xml:space="preserve">Cumplir con el procedimiento PRP-AIN-012 - Ingreso de Bienes al Almacén para el registro en NEÓN en un plazo no mayor a cinco (5) días hábiles a partir de la recepción
Realizar el cargue oportuno de los soportes en el SIIF con los documentos fuente correspondientes al ingreso de bienes, garantizando su coincidencia con NEÓN.
Capacitación a los responsables del registro de activos
</t>
  </si>
  <si>
    <t>Informe trimestral con los registros de bienes registrados en NEÓN dentro del tiempo establecido (≤ 5 días hábiles) respecto al total Total de bienes recibidos por Almacen (2)
Informes trimestrales  con los registros conciliados entre SIIF y NEÓN (2)
Informe del proceso de bajas (2)
Realizar Capacitación (1)</t>
  </si>
  <si>
    <t>FILA_2</t>
  </si>
  <si>
    <t xml:space="preserve">Operaciones Reciprocas (A)
Se evidencian diferencias por $286.803 en operaciones recíprocas al cierre de 2024, por falta de conciliación con otras entidades públicas. Esto refleja debilidades en control y seguimiento contable, generando inconsistencias en los estados financieros e incumplimiento del principio de revelación.
</t>
  </si>
  <si>
    <t>Debilidades en el control y seguimiento al reconocimiento de operaciones recíprocas y falta de conciliación de saldos, generando inconsistencias al cierre de 2024, subestimación en la subcuenta 5500102 por $105.700 y sobreestimación en la 138426 por $181.103, afectando la confiabilidad de los estados financieros.</t>
  </si>
  <si>
    <t>Fortalecer el proceso conciliatorio con las entidades públicas con las cuales se presentan saldos de cuentas recíprocas.</t>
  </si>
  <si>
    <t>A partir del procedimiento PR-GFP-014 V1  se cree un instructivo que haga parte integral del mismo, el cual será publicado en la herramienta del Sistema Integrado de Gestión que contenga las actividades del trámite de reconocimiento de operaciones reciprocas para la conciliación de saldos generados de manera trimestral.</t>
  </si>
  <si>
    <t>Crear  Instructivo  (1)</t>
  </si>
  <si>
    <t>FILA_3</t>
  </si>
  <si>
    <t>Procesos Judiciales en Aplicativo “Ekogui” (A-D)
La SSF no registró en el sistema eKOGUI la provisión contable de procesos judiciales a diciembre de 2024, incumpliendo normativas legales e internas. La información fue elaborada manualmente en Excel, lo que afecta la veracidad, trazabilidad y confiabilidad de los datos reportados. Hallazgo con presunta incidencia disciplinaria.</t>
  </si>
  <si>
    <t>Omisión en la aplicación de normatividad interna y externa sobre el registro de provisiones contables por procesos judiciales en eKOGUI, lo que llevó a elaborar la información manualmente en Excel a diciembre de 2024, generando cifras sin certeza ni veracidad, y afectando la confiabilidad de los estados financieros.</t>
  </si>
  <si>
    <t>Actualización e implementación del uso de la herramienta E-Kogui -para el segumiento y  fortalecimiento de la defensa judicial de la SSF y el respectivo reporte de la provisión contable arrojado por la misma herramienta, acatando la normatividad interna y externa.</t>
  </si>
  <si>
    <t>Coordinar  entre la Coordinación Financiera y la Oficina Asesora Jurídica (OAJ) para definir lineamientos del uso obligatorio de la herramienta E-Kogui. 
Actualizar los procesos judiciales en el sistema, generar el nuevo reporte de provisión contable y formalizar las fechas de entrega mediante acta conjunta.</t>
  </si>
  <si>
    <t xml:space="preserve">Memorando (1)
*Financiera a OAJ  del  informe  y reporte de provisiones-Anexo Soporte Ekogui 
Acta (1) Coordinación Financiera y la  OAJ para definir lineamientos del uso obligatorio de la herramienta E-Kogui.  
*Acta (1) Reunión Financiera y OAJ 
para  reportes-Provsión contable: 
De Ene a May - desde Soporte Ekogui 
*5 reportes-Provsión contable: 
 desde Soporte Ekogui </t>
  </si>
  <si>
    <t>FILA_4</t>
  </si>
  <si>
    <t xml:space="preserve"> Provisiones – Litigios y Demandas (A)
La Oficina Jurídica de la SSF no utilizó el sistema eKOGUI ni aplicó la metodología oficial para calcular la provisión de litigios, usando en su lugar una hoja de Excel. El valor registrado de $3.782.433.582 en la subcuenta 270103 carece de confiabilidad, afectando la razonabilidad de los estados contables de 2024.</t>
  </si>
  <si>
    <t>La Oficina Jurídica desacató la normativa aplicable al uso de eKOGUI, utilizando en su lugar una hoja de Excel, lo que generó una provisión contable incierta por $3.782.433.582 en la subcuenta 270103 al cierre de 2024, afectando la confiabilidad y razonabilidad de los estados contables de la Superintendencia.</t>
  </si>
  <si>
    <t>Actualización e implementación del uso de la herramienta E-Kogui, con lo cual genera la provisión contable de acuerdo a la metodología de reconocido valor técnico emirido por la Agencia Nacional de Defensa Juridica del Estado y la resolución interna SSF  893 del 5 de diciembre del 2024 "</t>
  </si>
  <si>
    <t>FILA_5</t>
  </si>
  <si>
    <t>Presupuesto - Principios Presupuestales (A-D)
La SSF suscribió contratos en fechas críticas de cierre fiscal 2024 o con ejecución que excede la vigencia, sin gestionar vigencias futuras ni justificar excepciones. Esta situación vulnera los principios presupuestales de planeación y anualidad, afectando la eficiencia, oportunidad y legalidad de la ejecución presupuestal.</t>
  </si>
  <si>
    <t>Falta de programación oportuna y articulación entre contratación, presupuesto y planeación generó compromisos tardíos que no garantizan la ejecución dentro de la vigencia fiscal, afectando la eficiencia y eficacia presupuestal, propiciando rezagos y contrariando los principios de planeación y anualidad.</t>
  </si>
  <si>
    <t>Seguimiento de la gestión Contractual establecida en el Plan Anual de Adquisiciones- PAA por cada área  responsable</t>
  </si>
  <si>
    <t>Memorando de seguimiento de contratación y de obligaciones contractuales  generando alertas,  modificaciones del PAA por modalidad de contratación con  las alerta que me falta por pagar por contratar.
Correctivo el segundo llamado se compulsa copia a control interno.
Mesas técnicas entre las areas responsables del proceso para el seguimiento  al cumplimiento del PAA</t>
  </si>
  <si>
    <t xml:space="preserve">
Circular (1)
Actas de reunión y Memorandos precididos por el Grupo de Gestión Administrativa (5)</t>
  </si>
  <si>
    <t>FILA_6</t>
  </si>
  <si>
    <t xml:space="preserve">Ejecución Presupuestal (A)
El 8% de los compromisos de la SSF en 2024 se concentraron en el último trimestre, lo que redujo el tiempo de ejecución y obligó a constituir reservas o trasladar obligaciones. La ejecución total fue del 81,88%, con una subejecución del 18,12%, evidenciando deficiencias en la planeación contractual y presupuestal. </t>
  </si>
  <si>
    <t>Una porción relevante del presupuesto no fue utilizada para atender los fines previstos. Por otra parte, que la entidad se vio forzada a iniciar contrataciones de forma tardía, lo que redujo los tiempos reales de ejecución, obligando, en varios casos la constitución de reservas presupuestales o el traslado de obligaciones a la vigencia siguiente</t>
  </si>
  <si>
    <t>Toda modificación al PAA debe ser justificada por el area donde se garantice el principio de planeación
Actas mensuales de las mesas de trabajo lideradas por el Ordenador del Gasto con Planeación, Gestión Administrativa, Financiera y Contractual, por cada área responsable del PAA.</t>
  </si>
  <si>
    <t>FILA_7</t>
  </si>
  <si>
    <t xml:space="preserve"> Reservas Constituidas 2024 (A-D)
Se constituyó reservas por $852 millones en 2024, de las cuales cuatro no cumplen requisitos legales al no acreditarse fuerza mayor ni caso fortuito. Se evidencian fallas de planeación presupuestal y contractual, tratándose de situaciones previsibles y no excepcionales. Lo anterior configura hallazgo administrativo con presunta incidencia disciplinaria.</t>
  </si>
  <si>
    <t>Las reservas se originaron por fallas en la planeación presupuestal y contractual, y por el manejo inadecuado de contingencias previsibles, sin eventos excepcionales que lo justificaran, lo que derivó en su constitución sin cumplir los requisitos legales relacionados con la no materialización de fuerza mayor o caso fortuito debidamente justificados.</t>
  </si>
  <si>
    <t>FILA_8</t>
  </si>
  <si>
    <t>Constitución de Reservas Presupuestales - Contrato CONTR
432-2024- OTIC (A-D)
La SSF firmó el contrato 432-2024 con 7 días de ejecución y lo prorrogó 2 meses, sin aplicar vigencias futuras. La reserva por $790 millones se constituyó sin requisitos legales, vulnerando el principio de anualidad. Hallazgo administrativo con posible incidencia disciplinaria.</t>
  </si>
  <si>
    <t>Se evidenció falta de planeación contractual al suscribir el contrato 432-2024 el 24 de diciembre con plazo de 7 días y prórroga de dos meses, sin tramitar vigencias futuras ni justificar fuerza mayor, lo que derivó en la constitución improcedente de una reserva por $790.000.000, vulnerando el principio de anualidad y normas presupuestales.</t>
  </si>
  <si>
    <t>Seguimiento mensual entre los supervisores y el contratista de la ejecución de las actividades estipuladas en el cronograma y documentos contractuales para el cumplimiento de la planeación de las actividades y su pago de acuerdo a las condiciones contractuales</t>
  </si>
  <si>
    <t>Reuniones mensuales para el seguimiento de la ejecución de las actividades estipuladas en el cronograma y documentos contractuales.</t>
  </si>
  <si>
    <t>Actas de las reuniones de seguimiento (5)</t>
  </si>
  <si>
    <t>FILA_9</t>
  </si>
  <si>
    <t>Integrador de Procesos y Gestor Documental Institucional en
la Plataforma GTSS (A)
La SSF no cuenta con un sistema gestor documental ni plataforma tecnológica operativa. La GTSS no ha sido implementada pese al contrato 432 de 2024, lo que obliga a procesos manuales que afectan trazabilidad, control interno y eficiencia.</t>
  </si>
  <si>
    <t>La ausencia de un sistema gestor documental y de una plataforma tecnológica operativa ha obligado a realizar procesos manuales, generando reprocesos, errores, pérdida de trazabilidad y afectando el control interno. Pese a la vigencia del contrato 432 de 2024, no se ha implementado una solución funcional, evidenciando fallas en planificación y ejecución.</t>
  </si>
  <si>
    <t>Grupo de Gestión Documental y Notificaciones- GGDN, Oficina de Tecnologias y Comunicaciones OTIC, Oficina de Protección al Usuario -OPU, realizarán la verificación y certificación de la reestauración y estabilización de la herramienta de gestión documental GTSS-E Signa.</t>
  </si>
  <si>
    <t xml:space="preserve">Verificación y certificación del funcionamiento de Esigna para funcionarios y usuarios externos.
 Seguimiento semanal con supervisores conforme al contrato 
Levantamiento del estado de la gestión documental. 
Solicitud de estudio de mercado y presupuesto para su organización y digitalización.
 Gestiòn del Inicio del proceso contractual </t>
  </si>
  <si>
    <t>Certitificación  de entrega y puesta en funcionamiento de la herramienta Esigna (1)
Actas semanales de seguimiento con los supervisores responsables (2)
Informe con el levantamiento del estado de gestion documental (1) 
Memorando Solicitud de estudio de mercado y presupuesto para su organización y digitalización. (1)
Proceso contactual iniciado y/o gestionado (1)</t>
  </si>
  <si>
    <t>FILA_10</t>
  </si>
  <si>
    <t xml:space="preserve">Gestión de Archivo Expedientes Contractuales (A-OI)
Se evidenció desorganización en expedientes contractuales físicos y digitales de la SSF: sin foliación, sin hoja de control, sin orden cronológico ni rotulación adecuada. Esta situación incumple la Ley General de Archivo y normas internas, afectando la integridad, trazabilidad y conservación documental. 
</t>
  </si>
  <si>
    <t>Debilidades en el seguimiento y control de la gestión documental, por desconocimiento de normas archivísticas, lo que genera un manejo deficiente de la información, afectando la integridad, conservación y trazabilidad de los expedientes contractuales, con riesgo de pérdida de documentos y presunta incidencia disciplinaria.</t>
  </si>
  <si>
    <t>Jornadas de capacitaciones para el Grupo de Gestión Contractual y Supervisores de contratos
Informe mensual de pagos de los contratos del Grupo de Gestión Financiera  dirigido al Grupo de Gestión Contractual</t>
  </si>
  <si>
    <t xml:space="preserve">
Capacitaciones trimestrales en manejo documental para supervisores y Grupo Contractual. 
Capacitación al contratista y supervisores.
Envío mensual de TIPS sobre el manual de archivo. 
Seguimiento trimestral a expedientes contractuales. 
Revisión del procedimiento de pagos y manual de supervisión.
Memorando mensual de pagos por parte del Grupo Financiero. 
</t>
  </si>
  <si>
    <t xml:space="preserve">Listado de asistencia y presentaciones de las jornadas de capacitación. (3)
Registro (PDF) del los envios de los TIPS mensuales (6)
Actas de seguimiento a la organización de los expedientes.(2)
Informe de la revisión del procedimiento de pagos y manual de supervisión. (1)
Memorandos informe mensual de pagos (6) 
Jul, Ago Sep, Oct, Nov, Dic
</t>
  </si>
  <si>
    <t>FILA_11</t>
  </si>
  <si>
    <t>Gestión Contractual y de Supervisión - Contrato 373 de 2024
(A-D)
Se evidencian debilidades en la gestión contractual y supervisión del contrato 373 de 2024: inconsistencias en archivo, fechas, duración, pagos y estado del contrato entre SECOP II, expediente físico e informe final, afectando la trazabilidad, transparencia y confiabilidad del proceso.</t>
  </si>
  <si>
    <t>Debilidades en la gestión documental y en el control contractual, con inconsistencias entre archivo físico y SECOP II. Se evidencian errores en fechas, forma de pago y estado del contrato, falta de aprobación formal de cambios, y deficiencias en el informe de supervisión, afectando trazabilidad, integridad y confiabilidad de la información.</t>
  </si>
  <si>
    <t>Elaborar y ejecutar un cronograma de visitas a cada área de la Entidad, con el fin de realizar seguimiento al cumplimiento de las normas archivísticas y al manejo adecuado de los expedientes contractuales.
Analizar la necesidad de fortalecimiento del equipo de gestión documental, con el propósito de definir la contratación de personal de apoyo para asegurar el cumplimiento de las obligaciones archivísticas.
Implementar un seguimiento trimestral a los expedientes contractuales, verificando su consistencia entre el archivo físico y la información registrada en SECOP II, priorizando la validación de fechas, forma de pago, estado contractual y aprobaciones formales de modificaciones.</t>
  </si>
  <si>
    <t>Elaborar cronograma de visitas a las áreas para verificar cumplimiento de normas archivísticas. 
Analizar necesidad de personal para fortalecer la gestión documental. 
Realizar seguimiento trimestral a expedientes contractuales, verificando consistencia entre archivo físico y SECOP II en fechas, pagos, estado y modificaciones aprobadas.</t>
  </si>
  <si>
    <t>Cronograma de visitas (1) 
Informe con el analisis de necesidades de personal (1) 
Informes de los seguimientos trimestrales (2)</t>
  </si>
  <si>
    <t>FILA_12</t>
  </si>
  <si>
    <t>Gestión de Supervisión - Contrato 383 de 2024 (A-D)
Se evidenciaron debilidades en la supervisión del contrato 383 de 2024: desorganización del expediente, fechas inconsistentes, seguimiento extemporáneo, incumplimientos no gestionados ni sancionados, uso inadecuado de canales informales y ausencia de cláusulas sancionatorias. Esto vulnera normas y afecta la transparencia institucional.</t>
  </si>
  <si>
    <t>Inconsistencias entre el expediente físico y SECOP II, falta de seguimiento y control al contrato 383 de 2024, modificaciones sin el procedimiento adecuado, ejecución posterior al vencimiento y ausencia de herramientas legales para sancionar. La deficiente supervisión afecta la transparencia y puede generar responsabilidad administrativa o disciplinaria.</t>
  </si>
  <si>
    <t xml:space="preserve">Socialización del proceso del tramite sancionatorio y Manual de Contratación 
del Grupo de Gestión Contractua a los Supervisores
Capacitaciones por el Grupo de Gestión Documental y Notificaciones de forma trimestral para el manejo documental de expedientes contractuales para el Grupo de Gestión Contractual y Supervisores 
</t>
  </si>
  <si>
    <t>Capacitación a los Supervisores sobre el proceso sancionatorio y Manual de Contratación.
Capacitaciones por el Grupo de Gestión Documental y Notificaciones de forma trimestral para el manejo documental de expedientes contractuales para el Grupo de Gestión Contractual y Supervisores .
Realizar un seguimiento bimensual de los expedientes contractuales y socialización mediante memorando a cada supervisor.</t>
  </si>
  <si>
    <t>* Lista de asistencia y presentación de la capacitación a los Supervisores sobre el proceso sancionatorio y Manual de Contratación. (1)
Lista de asistencia y presentación de la capacitación a los Supervisores sobre manejo documental de expedientes contractuales. (1)
Memorando de seguimiento bimensual de los expedientes contractuales y socialización mediante memorando a cada supervisor. (3)</t>
  </si>
  <si>
    <t>FILA_13</t>
  </si>
  <si>
    <t>Planeación Contrato 432 de 2024 (A-D)
La CGR evidenció fallas en la planeación del Contrato 432 de 2024: estudios previos sin fecha clara, cargados el mismo día de la firma, y sin análisis técnico del plazo. Se desconoció la complejidad del objeto y el tiempo propuesto por el contratista, vulnerando principios contractuales.</t>
  </si>
  <si>
    <t>La inviabilidad del plazo pactado desde el inicio del contrato, evidenciando falta de planeación técnica. No se consideró la complejidad ni el tiempo estimado por el contratista, lo que derivó en un plazo insuficiente y vulneración a los principios de planeación, responsabilidad y transparencia.</t>
  </si>
  <si>
    <t>1. Circular dentro de la anulidad expedida por el Despacho y Ordenador del Gasto
2. Actas mensuales de mesas trabajo precedidas por Ordenador del Gasto, Oficina Asesora de Planeación, Grupo de Gestión Administrativa, Grupo de Gestión Financiera y Grupo de gestión Contractual del Plan Anual de Adquisiciones- PAA por cada área  responsable</t>
  </si>
  <si>
    <t>2 AVANCE ó SEGUIMIENTO DEL PLAN DE MEJORAMIENTO</t>
  </si>
  <si>
    <t>Reconocimiento y Salida de Bienes dados de Baja (A)
No se registró oportunamente en SIIF la baja contable del Grupo 9 “Equipos de Cómputo” por $27.855.026, ordenada en la Resolución 0287 de mayo de 2024. Esto generó inconsistencias en los estados financieros de 2024, incumpliendo principios de oportunidad y exactitud contable establecidos en la normatividad vigente.</t>
  </si>
  <si>
    <t xml:space="preserve">
Circular (1)
Actas de reunión y Memorandos precididos por el Grupo de Gestión Administrativa (5)
</t>
  </si>
  <si>
    <t xml:space="preserve">Memorando (1)
*Financiera a OAJ  del  informe  y reporte de provisiones-Anexo Soporte Ekogui 
Acta (1) Coordinación Financiera y la  OAJ para definir lineamientos del uso obligatorio de la herramienta E-Kogui.  
*Acta (1) Reunión Financiera y OAJ 
para  reportes-Provsión contable: 
De Ene a May - desde Soporte Ekogui 
*(5) reportes-Provsión contable: 
 desde Soporte Ekogui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</si>
</sst>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2"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b/>
      <sz val="16"/>
      <color indexed="9"/>
      <name val="Calibri"/>
      <family val="2"/>
    </font>
    <font>
      <b/>
      <sz val="11"/>
      <color indexed="8"/>
      <name val="Calibri"/>
      <family val="2"/>
      <scheme val="minor"/>
    </font>
    <font>
      <sz val="11"/>
      <color rgb="FF000000"/>
      <name val="Calibri"/>
      <family val="2"/>
      <scheme val="minor"/>
    </font>
    <font>
      <sz val="11"/>
      <color rgb="FF000000"/>
      <name val="Calibri"/>
      <family val="2"/>
    </font>
    <font>
      <sz val="11"/>
      <color rgb="FF000000"/>
      <name val="Calibri"/>
      <family val="2"/>
    </font>
    <font>
      <sz val="11"/>
      <color indexed="8"/>
      <name val="Calibri"/>
      <family val="2"/>
      <scheme val="minor"/>
    </font>
    <font>
      <sz val="11"/>
      <color rgb="FFFF0000"/>
      <name val="Calibri"/>
      <family val="2"/>
    </font>
    <font>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10">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medium">
        <color auto="1"/>
      </left>
      <right/>
      <top style="medium">
        <color auto="1"/>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auto="1"/>
      </left>
      <right style="thin">
        <color auto="1"/>
      </right>
      <top style="thin">
        <color auto="1"/>
      </top>
      <bottom/>
      <diagonal/>
    </border>
    <border>
      <left/>
      <right style="medium">
        <color indexed="64"/>
      </right>
      <top style="medium">
        <color indexed="64"/>
      </top>
      <bottom style="medium">
        <color indexed="64"/>
      </bottom>
      <diagonal/>
    </border>
  </borders>
  <cellStyleXfs count="1">
    <xf numFmtId="0" fontId="0" fillId="0" borderId="0"/>
  </cellStyleXfs>
  <cellXfs count="41">
    <xf numFmtId="0" fontId="0" fillId="0" borderId="0" xfId="0"/>
    <xf numFmtId="0" fontId="2"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3" fillId="3" borderId="3" xfId="0" applyNumberFormat="1" applyFont="1" applyFill="1" applyBorder="1" applyAlignment="1">
      <alignment horizontal="center" vertical="center"/>
    </xf>
    <xf numFmtId="0" fontId="2" fillId="2" borderId="4"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0" borderId="1" xfId="0" applyFont="1" applyBorder="1" applyAlignment="1">
      <alignment horizontal="center" vertical="center"/>
    </xf>
    <xf numFmtId="0" fontId="0" fillId="0" borderId="2" xfId="0" applyBorder="1" applyAlignment="1" applyProtection="1">
      <alignment vertical="center"/>
      <protection locked="0"/>
    </xf>
    <xf numFmtId="0" fontId="0" fillId="0" borderId="0" xfId="0" applyAlignment="1">
      <alignment horizontal="center"/>
    </xf>
    <xf numFmtId="0" fontId="0" fillId="3" borderId="6" xfId="0" applyFill="1" applyBorder="1" applyAlignment="1" applyProtection="1">
      <alignment horizontal="center" vertical="center"/>
      <protection locked="0"/>
    </xf>
    <xf numFmtId="1" fontId="0" fillId="0" borderId="2" xfId="0" applyNumberFormat="1" applyBorder="1" applyAlignment="1" applyProtection="1">
      <alignment horizontal="center" vertical="center"/>
      <protection locked="0"/>
    </xf>
    <xf numFmtId="0" fontId="0" fillId="0" borderId="2" xfId="0" applyBorder="1" applyAlignment="1" applyProtection="1">
      <alignment vertical="center" wrapText="1"/>
      <protection locked="0"/>
    </xf>
    <xf numFmtId="0" fontId="11" fillId="0" borderId="2" xfId="0" applyFont="1" applyBorder="1" applyAlignment="1" applyProtection="1">
      <alignment vertical="center" wrapText="1"/>
      <protection locked="0"/>
    </xf>
    <xf numFmtId="0" fontId="11" fillId="0" borderId="2" xfId="0" applyFont="1" applyBorder="1" applyAlignment="1" applyProtection="1">
      <alignment horizontal="center" vertical="center" wrapText="1"/>
      <protection locked="0"/>
    </xf>
    <xf numFmtId="0" fontId="0" fillId="0" borderId="2" xfId="0" applyBorder="1" applyAlignment="1" applyProtection="1">
      <alignment horizontal="center" vertical="center"/>
      <protection locked="0"/>
    </xf>
    <xf numFmtId="0" fontId="0" fillId="0" borderId="5" xfId="0" applyBorder="1" applyAlignment="1" applyProtection="1">
      <alignment vertical="center"/>
      <protection locked="0"/>
    </xf>
    <xf numFmtId="0" fontId="5" fillId="0" borderId="3" xfId="0" applyFont="1" applyBorder="1" applyAlignment="1">
      <alignment vertical="center" wrapText="1"/>
    </xf>
    <xf numFmtId="0" fontId="0" fillId="0" borderId="6" xfId="0" applyBorder="1" applyAlignment="1" applyProtection="1">
      <alignment horizontal="center" vertical="center"/>
      <protection locked="0"/>
    </xf>
    <xf numFmtId="0" fontId="0" fillId="0" borderId="6" xfId="0" applyBorder="1" applyAlignment="1" applyProtection="1">
      <alignment horizontal="center" vertical="center" wrapText="1"/>
      <protection locked="0"/>
    </xf>
    <xf numFmtId="0" fontId="9" fillId="0" borderId="2" xfId="0" applyFont="1" applyBorder="1" applyAlignment="1" applyProtection="1">
      <alignment vertical="center" wrapText="1"/>
      <protection locked="0"/>
    </xf>
    <xf numFmtId="0" fontId="5" fillId="0" borderId="8" xfId="0" applyFont="1" applyBorder="1" applyAlignment="1">
      <alignment horizontal="center" vertical="center" wrapText="1"/>
    </xf>
    <xf numFmtId="0" fontId="6" fillId="0" borderId="2" xfId="0" applyFont="1" applyBorder="1" applyAlignment="1" applyProtection="1">
      <alignment vertical="center" wrapText="1"/>
      <protection locked="0"/>
    </xf>
    <xf numFmtId="0" fontId="7" fillId="0" borderId="2" xfId="0" applyFont="1" applyBorder="1" applyAlignment="1" applyProtection="1">
      <alignment vertical="center" wrapText="1"/>
      <protection locked="0"/>
    </xf>
    <xf numFmtId="9" fontId="0" fillId="0" borderId="2" xfId="0" applyNumberFormat="1" applyBorder="1" applyAlignment="1" applyProtection="1">
      <alignment vertical="center"/>
      <protection locked="0"/>
    </xf>
    <xf numFmtId="0" fontId="0" fillId="0" borderId="5" xfId="0" applyBorder="1" applyAlignment="1" applyProtection="1">
      <alignment vertical="center" wrapText="1"/>
      <protection locked="0"/>
    </xf>
    <xf numFmtId="0" fontId="5" fillId="0" borderId="3" xfId="0" applyFont="1" applyBorder="1" applyAlignment="1">
      <alignment horizontal="center" vertical="center" wrapText="1"/>
    </xf>
    <xf numFmtId="0" fontId="8" fillId="0" borderId="2" xfId="0" applyFont="1" applyBorder="1" applyAlignment="1">
      <alignment horizontal="center" vertical="center" wrapText="1"/>
    </xf>
    <xf numFmtId="0" fontId="8" fillId="0" borderId="9" xfId="0" applyFont="1" applyBorder="1" applyAlignment="1">
      <alignment horizontal="center" vertical="center" wrapText="1"/>
    </xf>
    <xf numFmtId="1" fontId="8" fillId="0" borderId="9" xfId="0" applyNumberFormat="1" applyFont="1" applyBorder="1" applyAlignment="1">
      <alignment horizontal="center" vertical="center"/>
    </xf>
    <xf numFmtId="0" fontId="8" fillId="0" borderId="9" xfId="0" applyFont="1" applyBorder="1" applyAlignment="1">
      <alignment horizontal="center" vertical="center"/>
    </xf>
    <xf numFmtId="0" fontId="8" fillId="0" borderId="2" xfId="0" applyFont="1" applyBorder="1" applyAlignment="1">
      <alignment vertical="center" wrapText="1"/>
    </xf>
    <xf numFmtId="0" fontId="8" fillId="0" borderId="9" xfId="0" applyFont="1" applyBorder="1" applyAlignment="1">
      <alignment vertical="center" wrapText="1"/>
    </xf>
    <xf numFmtId="0" fontId="2" fillId="2" borderId="1" xfId="0" applyFont="1" applyFill="1" applyBorder="1" applyAlignment="1">
      <alignment horizontal="center" vertical="center"/>
    </xf>
    <xf numFmtId="0" fontId="1" fillId="0" borderId="2" xfId="0" applyFont="1" applyBorder="1" applyAlignment="1" applyProtection="1">
      <alignment horizontal="center" vertical="center"/>
      <protection locked="0"/>
    </xf>
    <xf numFmtId="164" fontId="0" fillId="0" borderId="2" xfId="0" applyNumberFormat="1" applyBorder="1" applyAlignment="1" applyProtection="1">
      <alignment horizontal="center" vertical="center"/>
      <protection locked="0"/>
    </xf>
    <xf numFmtId="0" fontId="0" fillId="0" borderId="2" xfId="0" applyFill="1" applyBorder="1" applyAlignment="1" applyProtection="1">
      <alignment vertical="center" wrapText="1"/>
      <protection locked="0"/>
    </xf>
    <xf numFmtId="0" fontId="7" fillId="0" borderId="2" xfId="0" applyFont="1" applyBorder="1" applyAlignment="1">
      <alignment vertical="center" wrapText="1"/>
    </xf>
    <xf numFmtId="0" fontId="2" fillId="2" borderId="1" xfId="0" applyFont="1" applyFill="1" applyBorder="1" applyAlignment="1">
      <alignment horizontal="center" vertical="center"/>
    </xf>
    <xf numFmtId="0" fontId="0" fillId="0" borderId="0" xfId="0" applyAlignment="1"/>
    <xf numFmtId="0" fontId="4" fillId="2" borderId="6" xfId="0" applyFont="1" applyFill="1" applyBorder="1" applyAlignment="1">
      <alignment horizontal="center" vertical="center"/>
    </xf>
    <xf numFmtId="0" fontId="4" fillId="2" borderId="7"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99"/>
  <sheetViews>
    <sheetView tabSelected="1" zoomScale="85" zoomScaleNormal="85" workbookViewId="0">
      <selection activeCell="D11" sqref="D11"/>
    </sheetView>
  </sheetViews>
  <sheetFormatPr baseColWidth="10" defaultColWidth="9.140625" defaultRowHeight="15" x14ac:dyDescent="0.25"/>
  <cols>
    <col min="2" max="2" width="17" customWidth="1"/>
    <col min="3" max="3" width="41.28515625" bestFit="1" customWidth="1"/>
    <col min="4" max="4" width="52.7109375" customWidth="1"/>
    <col min="5" max="5" width="30" customWidth="1"/>
    <col min="6" max="6" width="31.42578125" customWidth="1"/>
    <col min="7" max="7" width="36.5703125" customWidth="1"/>
    <col min="8" max="8" width="38" customWidth="1"/>
    <col min="9" max="9" width="36" customWidth="1"/>
    <col min="10" max="10" width="22.7109375" style="8" customWidth="1"/>
    <col min="11" max="11" width="20.42578125" style="8" customWidth="1"/>
    <col min="12" max="12" width="19.28515625" style="8" customWidth="1"/>
    <col min="13" max="13" width="18.7109375" style="8" customWidth="1"/>
    <col min="14" max="14" width="21.42578125" customWidth="1"/>
    <col min="15" max="15" width="14.7109375" customWidth="1"/>
    <col min="16" max="16" width="47.7109375" customWidth="1"/>
    <col min="17" max="256" width="8" hidden="1"/>
  </cols>
  <sheetData>
    <row r="1" spans="1:16" x14ac:dyDescent="0.25">
      <c r="B1" s="1" t="s">
        <v>0</v>
      </c>
      <c r="C1" s="1">
        <v>53</v>
      </c>
      <c r="D1" s="1" t="s">
        <v>1</v>
      </c>
    </row>
    <row r="2" spans="1:16" x14ac:dyDescent="0.25">
      <c r="B2" s="1" t="s">
        <v>2</v>
      </c>
      <c r="C2" s="1">
        <v>400</v>
      </c>
      <c r="D2" s="1" t="s">
        <v>3</v>
      </c>
    </row>
    <row r="3" spans="1:16" x14ac:dyDescent="0.25">
      <c r="B3" s="1" t="s">
        <v>4</v>
      </c>
      <c r="C3" s="1">
        <v>1</v>
      </c>
    </row>
    <row r="4" spans="1:16" x14ac:dyDescent="0.25">
      <c r="B4" s="1" t="s">
        <v>5</v>
      </c>
      <c r="C4" s="1">
        <v>457</v>
      </c>
    </row>
    <row r="5" spans="1:16" x14ac:dyDescent="0.25">
      <c r="B5" s="1" t="s">
        <v>6</v>
      </c>
      <c r="C5" s="3">
        <v>45821</v>
      </c>
    </row>
    <row r="6" spans="1:16" x14ac:dyDescent="0.25">
      <c r="B6" s="1" t="s">
        <v>7</v>
      </c>
      <c r="C6" s="1">
        <v>0</v>
      </c>
      <c r="D6" s="1" t="s">
        <v>8</v>
      </c>
    </row>
    <row r="7" spans="1:16" ht="15.75" thickBot="1" x14ac:dyDescent="0.3"/>
    <row r="8" spans="1:16" x14ac:dyDescent="0.25">
      <c r="A8" s="1" t="s">
        <v>9</v>
      </c>
      <c r="B8" s="37" t="s">
        <v>10</v>
      </c>
      <c r="C8" s="38"/>
      <c r="D8" s="38"/>
      <c r="E8" s="38"/>
      <c r="F8" s="38"/>
      <c r="G8" s="38"/>
      <c r="H8" s="38"/>
      <c r="I8" s="38"/>
      <c r="J8" s="38"/>
      <c r="K8" s="38"/>
      <c r="L8" s="38"/>
      <c r="M8" s="38"/>
      <c r="N8" s="38"/>
      <c r="O8" s="38"/>
      <c r="P8" s="39" t="s">
        <v>11</v>
      </c>
    </row>
    <row r="9" spans="1:16" x14ac:dyDescent="0.25">
      <c r="C9" s="1">
        <v>4</v>
      </c>
      <c r="D9" s="1">
        <v>8</v>
      </c>
      <c r="E9" s="1">
        <v>12</v>
      </c>
      <c r="F9" s="1">
        <v>16</v>
      </c>
      <c r="G9" s="1">
        <v>20</v>
      </c>
      <c r="H9" s="1">
        <v>24</v>
      </c>
      <c r="I9" s="1">
        <v>28</v>
      </c>
      <c r="J9" s="32">
        <v>31</v>
      </c>
      <c r="K9" s="32">
        <v>32</v>
      </c>
      <c r="L9" s="32">
        <v>36</v>
      </c>
      <c r="M9" s="32">
        <v>40</v>
      </c>
      <c r="N9" s="1">
        <v>44</v>
      </c>
      <c r="O9" s="4">
        <v>48</v>
      </c>
      <c r="P9" s="40"/>
    </row>
    <row r="10" spans="1:16" ht="48.6" customHeight="1" thickBot="1" x14ac:dyDescent="0.3">
      <c r="C10" s="1" t="s">
        <v>12</v>
      </c>
      <c r="D10" s="1" t="s">
        <v>13</v>
      </c>
      <c r="E10" s="1" t="s">
        <v>14</v>
      </c>
      <c r="F10" s="1" t="s">
        <v>15</v>
      </c>
      <c r="G10" s="1" t="s">
        <v>16</v>
      </c>
      <c r="H10" s="1" t="s">
        <v>17</v>
      </c>
      <c r="I10" s="1" t="s">
        <v>18</v>
      </c>
      <c r="J10" s="5" t="s">
        <v>19</v>
      </c>
      <c r="K10" s="5" t="s">
        <v>20</v>
      </c>
      <c r="L10" s="5" t="s">
        <v>21</v>
      </c>
      <c r="M10" s="5" t="s">
        <v>22</v>
      </c>
      <c r="N10" s="5" t="s">
        <v>23</v>
      </c>
      <c r="O10" s="4" t="s">
        <v>24</v>
      </c>
      <c r="P10" s="40"/>
    </row>
    <row r="11" spans="1:16" ht="238.5" customHeight="1" x14ac:dyDescent="0.25">
      <c r="A11" s="1">
        <v>1</v>
      </c>
      <c r="B11" t="s">
        <v>25</v>
      </c>
      <c r="C11" s="2" t="s">
        <v>26</v>
      </c>
      <c r="D11" s="10">
        <v>1</v>
      </c>
      <c r="E11" s="11" t="s">
        <v>95</v>
      </c>
      <c r="F11" s="11" t="s">
        <v>27</v>
      </c>
      <c r="G11" s="12" t="s">
        <v>28</v>
      </c>
      <c r="H11" s="11" t="s">
        <v>29</v>
      </c>
      <c r="I11" s="13" t="s">
        <v>30</v>
      </c>
      <c r="J11" s="14">
        <v>7</v>
      </c>
      <c r="K11" s="34">
        <v>45839</v>
      </c>
      <c r="L11" s="34">
        <v>46022</v>
      </c>
      <c r="M11" s="10">
        <v>26</v>
      </c>
      <c r="N11" s="7"/>
      <c r="O11" s="15"/>
      <c r="P11" s="16"/>
    </row>
    <row r="12" spans="1:16" ht="225" customHeight="1" x14ac:dyDescent="0.25">
      <c r="A12" s="1">
        <v>2</v>
      </c>
      <c r="B12" t="s">
        <v>31</v>
      </c>
      <c r="C12" s="9" t="s">
        <v>26</v>
      </c>
      <c r="D12" s="17">
        <v>2</v>
      </c>
      <c r="E12" s="18" t="s">
        <v>32</v>
      </c>
      <c r="F12" s="18" t="s">
        <v>33</v>
      </c>
      <c r="G12" s="18" t="s">
        <v>34</v>
      </c>
      <c r="H12" s="19" t="s">
        <v>35</v>
      </c>
      <c r="I12" s="33" t="s">
        <v>36</v>
      </c>
      <c r="J12" s="14">
        <v>1</v>
      </c>
      <c r="K12" s="34">
        <v>45839</v>
      </c>
      <c r="L12" s="34">
        <v>46022</v>
      </c>
      <c r="M12" s="10">
        <v>26</v>
      </c>
      <c r="N12" s="7"/>
      <c r="O12" s="15"/>
      <c r="P12" s="20"/>
    </row>
    <row r="13" spans="1:16" ht="255.75" customHeight="1" x14ac:dyDescent="0.25">
      <c r="A13" s="1">
        <v>3</v>
      </c>
      <c r="B13" t="s">
        <v>37</v>
      </c>
      <c r="C13" s="2" t="s">
        <v>26</v>
      </c>
      <c r="D13" s="14">
        <v>3</v>
      </c>
      <c r="E13" s="11" t="s">
        <v>38</v>
      </c>
      <c r="F13" s="11" t="s">
        <v>39</v>
      </c>
      <c r="G13" s="21" t="s">
        <v>40</v>
      </c>
      <c r="H13" s="11" t="s">
        <v>41</v>
      </c>
      <c r="I13" s="22" t="s">
        <v>42</v>
      </c>
      <c r="J13" s="14">
        <v>8</v>
      </c>
      <c r="K13" s="34">
        <v>45839</v>
      </c>
      <c r="L13" s="34">
        <v>46022</v>
      </c>
      <c r="M13" s="10">
        <v>26</v>
      </c>
      <c r="N13" s="23"/>
      <c r="O13" s="24"/>
      <c r="P13" s="25"/>
    </row>
    <row r="14" spans="1:16" ht="277.5" customHeight="1" x14ac:dyDescent="0.25">
      <c r="A14" s="1">
        <v>4</v>
      </c>
      <c r="B14" t="s">
        <v>43</v>
      </c>
      <c r="C14" s="2" t="s">
        <v>26</v>
      </c>
      <c r="D14" s="14">
        <v>4</v>
      </c>
      <c r="E14" s="11" t="s">
        <v>44</v>
      </c>
      <c r="F14" s="11" t="s">
        <v>45</v>
      </c>
      <c r="G14" s="11" t="s">
        <v>46</v>
      </c>
      <c r="H14" s="11" t="s">
        <v>41</v>
      </c>
      <c r="I14" s="22" t="s">
        <v>97</v>
      </c>
      <c r="J14" s="14">
        <v>8</v>
      </c>
      <c r="K14" s="34">
        <v>45839</v>
      </c>
      <c r="L14" s="34">
        <v>46022</v>
      </c>
      <c r="M14" s="10">
        <v>26</v>
      </c>
      <c r="N14" s="23"/>
      <c r="O14" s="24"/>
      <c r="P14" s="25"/>
    </row>
    <row r="15" spans="1:16" ht="225" x14ac:dyDescent="0.25">
      <c r="A15" s="1">
        <v>5</v>
      </c>
      <c r="B15" t="s">
        <v>47</v>
      </c>
      <c r="C15" s="2" t="s">
        <v>26</v>
      </c>
      <c r="D15" s="14">
        <v>5</v>
      </c>
      <c r="E15" s="11" t="s">
        <v>48</v>
      </c>
      <c r="F15" s="11" t="s">
        <v>49</v>
      </c>
      <c r="G15" s="11" t="s">
        <v>50</v>
      </c>
      <c r="H15" s="11" t="s">
        <v>51</v>
      </c>
      <c r="I15" s="11" t="s">
        <v>52</v>
      </c>
      <c r="J15" s="14">
        <v>6</v>
      </c>
      <c r="K15" s="34">
        <v>45839</v>
      </c>
      <c r="L15" s="34">
        <v>46022</v>
      </c>
      <c r="M15" s="10">
        <v>26</v>
      </c>
      <c r="N15" s="7"/>
      <c r="O15" s="15"/>
      <c r="P15" s="25"/>
    </row>
    <row r="16" spans="1:16" ht="195" x14ac:dyDescent="0.25">
      <c r="A16" s="1">
        <v>6</v>
      </c>
      <c r="B16" t="s">
        <v>53</v>
      </c>
      <c r="C16" s="2" t="s">
        <v>26</v>
      </c>
      <c r="D16" s="14">
        <v>6</v>
      </c>
      <c r="E16" s="11" t="s">
        <v>54</v>
      </c>
      <c r="F16" s="11" t="s">
        <v>55</v>
      </c>
      <c r="G16" s="11" t="s">
        <v>50</v>
      </c>
      <c r="H16" s="11" t="s">
        <v>56</v>
      </c>
      <c r="I16" s="35" t="s">
        <v>96</v>
      </c>
      <c r="J16" s="14">
        <v>6</v>
      </c>
      <c r="K16" s="34">
        <v>45839</v>
      </c>
      <c r="L16" s="34">
        <v>46022</v>
      </c>
      <c r="M16" s="10">
        <v>26</v>
      </c>
      <c r="N16" s="7"/>
      <c r="O16" s="15"/>
      <c r="P16" s="25"/>
    </row>
    <row r="17" spans="1:16" ht="225" x14ac:dyDescent="0.25">
      <c r="A17" s="1">
        <v>7</v>
      </c>
      <c r="B17" t="s">
        <v>57</v>
      </c>
      <c r="C17" s="2" t="s">
        <v>26</v>
      </c>
      <c r="D17" s="14">
        <v>7</v>
      </c>
      <c r="E17" s="11" t="s">
        <v>58</v>
      </c>
      <c r="F17" s="11" t="s">
        <v>59</v>
      </c>
      <c r="G17" s="11" t="s">
        <v>50</v>
      </c>
      <c r="H17" s="11" t="s">
        <v>56</v>
      </c>
      <c r="I17" s="11" t="s">
        <v>52</v>
      </c>
      <c r="J17" s="14">
        <v>6</v>
      </c>
      <c r="K17" s="34">
        <v>45839</v>
      </c>
      <c r="L17" s="34">
        <v>46022</v>
      </c>
      <c r="M17" s="10">
        <v>26</v>
      </c>
      <c r="N17" s="7"/>
      <c r="O17" s="15"/>
      <c r="P17" s="25"/>
    </row>
    <row r="18" spans="1:16" ht="210" x14ac:dyDescent="0.25">
      <c r="A18" s="1">
        <v>8</v>
      </c>
      <c r="B18" t="s">
        <v>60</v>
      </c>
      <c r="C18" s="2" t="s">
        <v>26</v>
      </c>
      <c r="D18" s="14">
        <v>8</v>
      </c>
      <c r="E18" s="11" t="s">
        <v>61</v>
      </c>
      <c r="F18" s="11" t="s">
        <v>62</v>
      </c>
      <c r="G18" s="11" t="s">
        <v>63</v>
      </c>
      <c r="H18" s="11" t="s">
        <v>64</v>
      </c>
      <c r="I18" s="11" t="s">
        <v>65</v>
      </c>
      <c r="J18" s="14">
        <v>5</v>
      </c>
      <c r="K18" s="34">
        <v>45839</v>
      </c>
      <c r="L18" s="34">
        <v>46022</v>
      </c>
      <c r="M18" s="10">
        <v>26</v>
      </c>
      <c r="N18" s="7"/>
      <c r="O18" s="15"/>
      <c r="P18" s="25"/>
    </row>
    <row r="19" spans="1:16" ht="240" x14ac:dyDescent="0.25">
      <c r="A19" s="6">
        <v>9</v>
      </c>
      <c r="B19" t="s">
        <v>66</v>
      </c>
      <c r="C19" s="7" t="s">
        <v>26</v>
      </c>
      <c r="D19" s="14">
        <v>9</v>
      </c>
      <c r="E19" s="11" t="s">
        <v>67</v>
      </c>
      <c r="F19" s="11" t="s">
        <v>68</v>
      </c>
      <c r="G19" s="26" t="s">
        <v>69</v>
      </c>
      <c r="H19" s="27" t="s">
        <v>70</v>
      </c>
      <c r="I19" s="27" t="s">
        <v>71</v>
      </c>
      <c r="J19" s="28">
        <v>6</v>
      </c>
      <c r="K19" s="34">
        <v>45839</v>
      </c>
      <c r="L19" s="34">
        <v>46022</v>
      </c>
      <c r="M19" s="28">
        <v>26</v>
      </c>
      <c r="N19" s="14"/>
      <c r="O19" s="15"/>
      <c r="P19" s="25"/>
    </row>
    <row r="20" spans="1:16" ht="330" x14ac:dyDescent="0.25">
      <c r="A20" s="1">
        <v>10</v>
      </c>
      <c r="B20" t="s">
        <v>72</v>
      </c>
      <c r="C20" s="2" t="s">
        <v>26</v>
      </c>
      <c r="D20" s="14">
        <v>10</v>
      </c>
      <c r="E20" s="11" t="s">
        <v>73</v>
      </c>
      <c r="F20" s="11" t="s">
        <v>74</v>
      </c>
      <c r="G20" s="30" t="s">
        <v>75</v>
      </c>
      <c r="H20" s="31" t="s">
        <v>76</v>
      </c>
      <c r="I20" s="31" t="s">
        <v>77</v>
      </c>
      <c r="J20" s="29">
        <v>18</v>
      </c>
      <c r="K20" s="34">
        <v>45839</v>
      </c>
      <c r="L20" s="34">
        <v>46022</v>
      </c>
      <c r="M20" s="28">
        <v>26</v>
      </c>
      <c r="N20" s="7"/>
      <c r="O20" s="15"/>
      <c r="P20" s="25"/>
    </row>
    <row r="21" spans="1:16" ht="330" x14ac:dyDescent="0.25">
      <c r="A21" s="1">
        <v>11</v>
      </c>
      <c r="B21" t="s">
        <v>78</v>
      </c>
      <c r="C21" s="2" t="s">
        <v>26</v>
      </c>
      <c r="D21" s="14">
        <v>11</v>
      </c>
      <c r="E21" s="11" t="s">
        <v>79</v>
      </c>
      <c r="F21" s="11" t="s">
        <v>80</v>
      </c>
      <c r="G21" s="36" t="s">
        <v>81</v>
      </c>
      <c r="H21" s="31" t="s">
        <v>82</v>
      </c>
      <c r="I21" s="31" t="s">
        <v>83</v>
      </c>
      <c r="J21" s="29">
        <v>4</v>
      </c>
      <c r="K21" s="34">
        <v>45839</v>
      </c>
      <c r="L21" s="34">
        <v>46022</v>
      </c>
      <c r="M21" s="28">
        <v>26</v>
      </c>
      <c r="N21" s="7"/>
      <c r="O21" s="15"/>
      <c r="P21" s="25"/>
    </row>
    <row r="22" spans="1:16" ht="240" x14ac:dyDescent="0.25">
      <c r="A22" s="1">
        <v>12</v>
      </c>
      <c r="B22" t="s">
        <v>84</v>
      </c>
      <c r="C22" s="2" t="s">
        <v>26</v>
      </c>
      <c r="D22" s="14">
        <v>12</v>
      </c>
      <c r="E22" s="11" t="s">
        <v>85</v>
      </c>
      <c r="F22" s="11" t="s">
        <v>86</v>
      </c>
      <c r="G22" s="30" t="s">
        <v>87</v>
      </c>
      <c r="H22" s="31" t="s">
        <v>88</v>
      </c>
      <c r="I22" s="31" t="s">
        <v>89</v>
      </c>
      <c r="J22" s="29">
        <v>5</v>
      </c>
      <c r="K22" s="34">
        <v>45839</v>
      </c>
      <c r="L22" s="34">
        <v>46022</v>
      </c>
      <c r="M22" s="28">
        <v>26</v>
      </c>
      <c r="N22" s="7"/>
      <c r="O22" s="15"/>
      <c r="P22" s="25"/>
    </row>
    <row r="23" spans="1:16" ht="180" x14ac:dyDescent="0.25">
      <c r="A23" s="1">
        <v>13</v>
      </c>
      <c r="B23" t="s">
        <v>90</v>
      </c>
      <c r="C23" s="2" t="s">
        <v>26</v>
      </c>
      <c r="D23" s="14">
        <v>13</v>
      </c>
      <c r="E23" s="11" t="s">
        <v>91</v>
      </c>
      <c r="F23" s="11" t="s">
        <v>92</v>
      </c>
      <c r="G23" s="11" t="s">
        <v>50</v>
      </c>
      <c r="H23" s="11" t="s">
        <v>93</v>
      </c>
      <c r="I23" s="11" t="s">
        <v>52</v>
      </c>
      <c r="J23" s="14">
        <v>6</v>
      </c>
      <c r="K23" s="34">
        <v>45839</v>
      </c>
      <c r="L23" s="34">
        <v>46022</v>
      </c>
      <c r="M23" s="10">
        <v>26</v>
      </c>
      <c r="N23" s="7"/>
      <c r="O23" s="15"/>
      <c r="P23" s="25"/>
    </row>
    <row r="350998" spans="1:1" x14ac:dyDescent="0.25">
      <c r="A350998" t="s">
        <v>26</v>
      </c>
    </row>
    <row r="350999" spans="1:1" x14ac:dyDescent="0.25">
      <c r="A350999" t="s">
        <v>94</v>
      </c>
    </row>
  </sheetData>
  <mergeCells count="2">
    <mergeCell ref="B8:O8"/>
    <mergeCell ref="P8:P10"/>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3" xr:uid="{00000000-0002-0000-0000-000000000000}">
      <formula1>$A$350997:$A$350999</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3"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3"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3"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8 G2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23 H11:H18"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23 I11:I18"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23 J11:J18"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3"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23 M11:M18"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3"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3" xr:uid="{00000000-0002-0000-0000-00000C000000}">
      <formula1>0</formula1>
      <formula2>390</formula2>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881277b-4784-42b4-bb0a-430e26d22cc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D22861CC8F7F84984964ABB1DD70600" ma:contentTypeVersion="15" ma:contentTypeDescription="Crear nuevo documento." ma:contentTypeScope="" ma:versionID="ebbb3907ef8c94b4d928b14f3125e561">
  <xsd:schema xmlns:xsd="http://www.w3.org/2001/XMLSchema" xmlns:xs="http://www.w3.org/2001/XMLSchema" xmlns:p="http://schemas.microsoft.com/office/2006/metadata/properties" xmlns:ns3="e881277b-4784-42b4-bb0a-430e26d22ccb" xmlns:ns4="8f7167e1-9c42-4d3d-b984-fa4613f1f966" targetNamespace="http://schemas.microsoft.com/office/2006/metadata/properties" ma:root="true" ma:fieldsID="c26089b3f8f95bed620296d33065e146" ns3:_="" ns4:_="">
    <xsd:import namespace="e881277b-4784-42b4-bb0a-430e26d22ccb"/>
    <xsd:import namespace="8f7167e1-9c42-4d3d-b984-fa4613f1f966"/>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SearchProperties" minOccurs="0"/>
                <xsd:element ref="ns3:_activity"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81277b-4784-42b4-bb0a-430e26d22c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_activity" ma:index="20" nillable="true" ma:displayName="_activity" ma:hidden="true" ma:internalName="_activity">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ystemTags" ma:index="22"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7167e1-9c42-4d3d-b984-fa4613f1f96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5B0A73A-F67C-4A65-9677-4006E8C8BF92}">
  <ds:schemaRefs>
    <ds:schemaRef ds:uri="http://www.w3.org/XML/1998/namespace"/>
    <ds:schemaRef ds:uri="e881277b-4784-42b4-bb0a-430e26d22ccb"/>
    <ds:schemaRef ds:uri="http://schemas.microsoft.com/office/infopath/2007/PartnerControls"/>
    <ds:schemaRef ds:uri="http://purl.org/dc/elements/1.1/"/>
    <ds:schemaRef ds:uri="http://purl.org/dc/terms/"/>
    <ds:schemaRef ds:uri="http://schemas.microsoft.com/office/2006/metadata/properties"/>
    <ds:schemaRef ds:uri="http://purl.org/dc/dcmitype/"/>
    <ds:schemaRef ds:uri="http://schemas.microsoft.com/office/2006/documentManagement/types"/>
    <ds:schemaRef ds:uri="http://schemas.openxmlformats.org/package/2006/metadata/core-properties"/>
    <ds:schemaRef ds:uri="8f7167e1-9c42-4d3d-b984-fa4613f1f966"/>
  </ds:schemaRefs>
</ds:datastoreItem>
</file>

<file path=customXml/itemProps2.xml><?xml version="1.0" encoding="utf-8"?>
<ds:datastoreItem xmlns:ds="http://schemas.openxmlformats.org/officeDocument/2006/customXml" ds:itemID="{B91A4ACC-20E6-4673-9342-D3F0771569FE}">
  <ds:schemaRefs>
    <ds:schemaRef ds:uri="http://schemas.microsoft.com/sharepoint/v3/contenttype/forms"/>
  </ds:schemaRefs>
</ds:datastoreItem>
</file>

<file path=customXml/itemProps3.xml><?xml version="1.0" encoding="utf-8"?>
<ds:datastoreItem xmlns:ds="http://schemas.openxmlformats.org/officeDocument/2006/customXml" ds:itemID="{C31728F0-68B5-421B-9CCA-2DB3F3288B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81277b-4784-42b4-bb0a-430e26d22ccb"/>
    <ds:schemaRef ds:uri="8f7167e1-9c42-4d3d-b984-fa4613f1f9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Pedro José Benitez Molina</cp:lastModifiedBy>
  <cp:revision/>
  <dcterms:created xsi:type="dcterms:W3CDTF">2024-07-17T16:02:54Z</dcterms:created>
  <dcterms:modified xsi:type="dcterms:W3CDTF">2025-07-14T12:17:44Z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0x0101007D22861CC8F7F84984964ABB1DD70600</vt:lpwstr>
  </property>
</Properties>
</file>