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ssfgov-my.sharepoint.com/personal/alopezc_ssf_gov_co/Documents/PAI/"/>
    </mc:Choice>
  </mc:AlternateContent>
  <xr:revisionPtr revIDLastSave="2" documentId="8_{F57D43B7-69FF-49FB-8D44-BB314EE1D35F}" xr6:coauthVersionLast="36" xr6:coauthVersionMax="36" xr10:uidLastSave="{4B757C9B-D057-43BB-B4DA-0F87508F7E21}"/>
  <bookViews>
    <workbookView xWindow="0" yWindow="0" windowWidth="28800" windowHeight="13905" tabRatio="737" xr2:uid="{00000000-000D-0000-FFFF-FFFF00000000}"/>
  </bookViews>
  <sheets>
    <sheet name="Anteproyecto PAI 2026 (2)" sheetId="26" r:id="rId1"/>
    <sheet name="Validación Datos PAI" sheetId="23" state="hidden" r:id="rId2"/>
  </sheets>
  <externalReferences>
    <externalReference r:id="rId3"/>
    <externalReference r:id="rId4"/>
    <externalReference r:id="rId5"/>
  </externalReferences>
  <definedNames>
    <definedName name="_xlnm._FilterDatabase" localSheetId="0" hidden="1">'Anteproyecto PAI 2026 (2)'!$A$2:$O$44</definedName>
    <definedName name="ACCIONESPAI" localSheetId="0">#REF!</definedName>
    <definedName name="ACCIONESPAI">#REF!</definedName>
    <definedName name="ACCIONESPAO" localSheetId="0">#REF!</definedName>
    <definedName name="ACCIONESPAO">#REF!</definedName>
    <definedName name="CODTRIM2" localSheetId="0">#REF!</definedName>
    <definedName name="CODTRIM2">#REF!</definedName>
    <definedName name="eflow2t">'[1]Detalle seg. Trim 2 EFLOW-98'!$A$2:$V$100</definedName>
    <definedName name="ICNP" localSheetId="0">#REF!</definedName>
    <definedName name="ICNP">#REF!</definedName>
    <definedName name="Planes" localSheetId="0">#REF!</definedName>
    <definedName name="Planes">#REF!</definedName>
    <definedName name="procesos" localSheetId="0">'Anteproyecto PAI 2026 (2)'!$B$3:$B$38</definedName>
    <definedName name="procesos">#REF!</definedName>
    <definedName name="PROCYCODS" localSheetId="0">#REF!</definedName>
    <definedName name="PROCYCODS" localSheetId="1">'Validación Datos PAI'!$A$2:$B$22</definedName>
    <definedName name="PROCYCODS">#REF!</definedName>
    <definedName name="procymacro" localSheetId="0">#REF!</definedName>
    <definedName name="procymacro" localSheetId="1">'Validación Datos PAI'!$A$2:$C$22</definedName>
    <definedName name="procymacro">#REF!</definedName>
    <definedName name="reporpwtrim1" localSheetId="0">#REF!</definedName>
    <definedName name="reporpwtrim1">#REF!</definedName>
    <definedName name="RESUMEN">[2]Resumen!$B$1:$C$16</definedName>
    <definedName name="segtrim1" localSheetId="0">#REF!</definedName>
    <definedName name="segtrim1">#REF!</definedName>
    <definedName name="trim1seg">'[1]Detalle seguimiento Trim 1-97'!$A$5:$S$101</definedName>
    <definedName name="V2PR" localSheetId="0">#REF!</definedName>
    <definedName name="V2PR">#REF!</definedName>
    <definedName name="VEINTE" localSheetId="0">[3]Hoja2!#REF!</definedName>
    <definedName name="VEINTE">[3]Hoja2!#REF!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9" i="26" l="1"/>
</calcChain>
</file>

<file path=xl/sharedStrings.xml><?xml version="1.0" encoding="utf-8"?>
<sst xmlns="http://schemas.openxmlformats.org/spreadsheetml/2006/main" count="580" uniqueCount="303">
  <si>
    <t>Anual</t>
  </si>
  <si>
    <t>Proceso</t>
  </si>
  <si>
    <t>Porcentaje</t>
  </si>
  <si>
    <t>Número</t>
  </si>
  <si>
    <t>Gestión del Talento Humano</t>
  </si>
  <si>
    <t>PRODUCTO</t>
  </si>
  <si>
    <t>TIPO DE SEGUIMIENTO</t>
  </si>
  <si>
    <t>NOMBRE DEL INDICADOR</t>
  </si>
  <si>
    <t>UNIDAD DE MEDIDA</t>
  </si>
  <si>
    <t>TIPOLOGÍA DEL INDICADOR</t>
  </si>
  <si>
    <t>FÓRMULA DEL CALCULO</t>
  </si>
  <si>
    <t>FRECUENCIA DE MEDIDA</t>
  </si>
  <si>
    <t>FUENTE DE FINANCIACION</t>
  </si>
  <si>
    <t>PRESUPUESTO</t>
  </si>
  <si>
    <t>ARTICULACIÓN CON PLANES DECRETO 612 DE 2018</t>
  </si>
  <si>
    <t>Oferta</t>
  </si>
  <si>
    <t>Eficacia / Gestión</t>
  </si>
  <si>
    <t>Mensual</t>
  </si>
  <si>
    <t>Funcionamiento</t>
  </si>
  <si>
    <t>N/A</t>
  </si>
  <si>
    <t>Entregable</t>
  </si>
  <si>
    <t>Eficacia / Producto</t>
  </si>
  <si>
    <t>Trimestral</t>
  </si>
  <si>
    <t>Inversión</t>
  </si>
  <si>
    <t>Demanda</t>
  </si>
  <si>
    <t>Eficiencia / Gestión</t>
  </si>
  <si>
    <t>Cuatrimestral</t>
  </si>
  <si>
    <t>Planeación Institucional</t>
  </si>
  <si>
    <t>Codigo del proceso</t>
  </si>
  <si>
    <t>Macroproceso</t>
  </si>
  <si>
    <t>Direccionamiento Estrategico</t>
  </si>
  <si>
    <t>DIR</t>
  </si>
  <si>
    <t>PROCESOS ESTRATEGICOS</t>
  </si>
  <si>
    <t>(N/A) Plan Estratégico Sectorial - PES</t>
  </si>
  <si>
    <t>PIN</t>
  </si>
  <si>
    <t>(N/A) Plan Estratégico Institucional - PEI</t>
  </si>
  <si>
    <t>Gestión Estadistica General del Sistema del Subsidio Familiar</t>
  </si>
  <si>
    <t>EGSSF</t>
  </si>
  <si>
    <t>(N/A) Plan de Acción Institucional - PAI</t>
  </si>
  <si>
    <t>Comunicación Pública</t>
  </si>
  <si>
    <t>COP</t>
  </si>
  <si>
    <t>Eficiencia / Producto</t>
  </si>
  <si>
    <t>Semestral</t>
  </si>
  <si>
    <t>Plan Institucional de Archivos de la Entidad (PINAR)</t>
  </si>
  <si>
    <t>Control Financiero y Contable CCF</t>
  </si>
  <si>
    <t>CFCCCF</t>
  </si>
  <si>
    <t>PROCESOS MISIONALES</t>
  </si>
  <si>
    <t>Plan Anual de Adquisiciones (PAA)</t>
  </si>
  <si>
    <t>Evaluación de Gestión de CCF</t>
  </si>
  <si>
    <t>EGCCF</t>
  </si>
  <si>
    <t>Plan Anual de Vacantes</t>
  </si>
  <si>
    <t>Visita a Entes Vigilados</t>
  </si>
  <si>
    <t>PSV</t>
  </si>
  <si>
    <t>Plan de Previsión de Recursos Humanos</t>
  </si>
  <si>
    <t>Estudios Especiales y Evaluación de proyectos</t>
  </si>
  <si>
    <t>EEEP</t>
  </si>
  <si>
    <t>Plan Estratégico de Talento Humano</t>
  </si>
  <si>
    <t>Control Legal de CCF</t>
  </si>
  <si>
    <t>CLC</t>
  </si>
  <si>
    <t>Plan Institucional de Capacitación</t>
  </si>
  <si>
    <t>Interacción con el Ciudadano</t>
  </si>
  <si>
    <t>ICC</t>
  </si>
  <si>
    <t>Plan de Incentivos Institucionales</t>
  </si>
  <si>
    <t>Gestión de Sistemas de Información</t>
  </si>
  <si>
    <t>GSI</t>
  </si>
  <si>
    <t>PROCESOS DE APOYO</t>
  </si>
  <si>
    <t>Plan de Trabajo Anual en Seguridad y Salud en el Trabajo</t>
  </si>
  <si>
    <t>Gestión Documental</t>
  </si>
  <si>
    <t>GDT</t>
  </si>
  <si>
    <t>Programa de Transparencia y Ética Pública - PTEP</t>
  </si>
  <si>
    <t>Plan Estratégico de Tecnologías de la Información y las Comunicaciones (PETI)</t>
  </si>
  <si>
    <t>Gestión Juridica</t>
  </si>
  <si>
    <t>GJU</t>
  </si>
  <si>
    <t>Plan de Tratamiento de Riesgos de Seguridad y Privacidad de la Información</t>
  </si>
  <si>
    <t>Gestión Financiera y Presupuestal</t>
  </si>
  <si>
    <t>GFP</t>
  </si>
  <si>
    <t>Plan de Seguridad y Privacidad de la Información</t>
  </si>
  <si>
    <t>Contratación Administrativa</t>
  </si>
  <si>
    <t>CAD</t>
  </si>
  <si>
    <t>Recursos Físicos</t>
  </si>
  <si>
    <t>Almacén e inventarios</t>
  </si>
  <si>
    <t>Notificaciones y Certificaciones</t>
  </si>
  <si>
    <t>NYC</t>
  </si>
  <si>
    <t>Procesos Disciplinarios</t>
  </si>
  <si>
    <t>PDI</t>
  </si>
  <si>
    <t>Evaluación y Control</t>
  </si>
  <si>
    <t>EYC</t>
  </si>
  <si>
    <t>PROCESOS DE EVALUACION</t>
  </si>
  <si>
    <t>PROCESO</t>
  </si>
  <si>
    <t>Cumplimiento de la publicación de los procesos de contratación en la página web de la entidad.</t>
  </si>
  <si>
    <t>Estudio Especial</t>
  </si>
  <si>
    <t>Número de estudios realizados</t>
  </si>
  <si>
    <t>Estudios Especiales y Evaluación de Proyectos</t>
  </si>
  <si>
    <t>Evaluación de Gestión de las CCF</t>
  </si>
  <si>
    <t>Realizar Auditorías Internas a los procesos para la mejora continua de la entidad.</t>
  </si>
  <si>
    <t>Informes de auditorías según plan de trabajo aprobado en el Comité.</t>
  </si>
  <si>
    <t>Cumplimiento en la ejecución de Plan de  auditorías.</t>
  </si>
  <si>
    <t>Informes de seguimiento a los Riesgos de Gestión de la entidad.</t>
  </si>
  <si>
    <t>Plan Institucional de Archivos PINAR implementado</t>
  </si>
  <si>
    <t>Porcentaje de cumplimiento de las actividades del PINAR ejecutadas</t>
  </si>
  <si>
    <t>Gestión Jurídica</t>
  </si>
  <si>
    <t>Desarrollo de servicios de información de acuerdo al plan de trabajo de SIGER</t>
  </si>
  <si>
    <t>Infraestructura tecnológica habilitada, disponible y licenciada para soluciones informáticas de la Entidad</t>
  </si>
  <si>
    <t>Realizar toma física de los activos según la periodicidad establecida en el procedimiento respectivo</t>
  </si>
  <si>
    <t>Acta Individual de Inventarios</t>
  </si>
  <si>
    <t>Inventario físico de los activos de la Entidad actualizado.</t>
  </si>
  <si>
    <t>Almacén e Inventarios</t>
  </si>
  <si>
    <t>Movimiento actualizado en el aplicativo para el manejo de la propiedad, planta y equipo e intangibles de la entidad</t>
  </si>
  <si>
    <t>Implementar el Plan Estratégico de Seguridad Vial</t>
  </si>
  <si>
    <t>Consolidar y hacer seguimiento al Plan Anual de Adquisiciones</t>
  </si>
  <si>
    <t>Informe de seguimiento Plan de Adquisiciones</t>
  </si>
  <si>
    <t>GTH</t>
  </si>
  <si>
    <t>RFI</t>
  </si>
  <si>
    <t>AIN</t>
  </si>
  <si>
    <t>DEPENDENCIA RESPONSABLE</t>
  </si>
  <si>
    <t>ACCIONES</t>
  </si>
  <si>
    <t>FECHA INICIO</t>
  </si>
  <si>
    <t>FECHA FINAL</t>
  </si>
  <si>
    <t>META</t>
  </si>
  <si>
    <t>Realizar publicación, seguimiento y monitoreo de la información a publicar en el marco de Ley de Transparencia.</t>
  </si>
  <si>
    <t>Publicar la relación de los contratos celebrados durante la vigencia en la página web de la entidad.</t>
  </si>
  <si>
    <t>(Número de contratos publicados en la página web de la entidad y enlazados a  Colombia Compra Efciente (Tienda virtual y Secop) / Número de procesos de contratación firmadas en SECOP II y TVEC durante cada trimestre del año) X 100</t>
  </si>
  <si>
    <t>Programa de Transparencia y Etica Pública</t>
  </si>
  <si>
    <t>Realizar seguimiento, acompañamiento y generar compromisos con los Servidoes publicos designados a realizar el ejercicio de Supervisión de los cotratos suscritos por la Superintendencia del Subsidio Familiar</t>
  </si>
  <si>
    <t>Informes trimestrales, memorando de compromiso, capacitaciones, listas de asistencia, Tips.</t>
  </si>
  <si>
    <t>Acompañamiento Supervisión Contractual</t>
  </si>
  <si>
    <t>Número de Supervisores / Número de memorandos de compromiso X100</t>
  </si>
  <si>
    <t>Fortalecer la inspección y vigilancia hacia las Cajas de Compensación Familiar mediante la revisión y análisis de información financiera, contable y del Fondo de Vivienda de Interes Social (FOVIS).</t>
  </si>
  <si>
    <t>Inspección y vigilancia de la gestión financiera, contable y del FOVIS</t>
  </si>
  <si>
    <t>Informes de inspección y vigilancia de la gestión financiera, contable y del FOVIS de las CCF desarrollados.</t>
  </si>
  <si>
    <t>Número de Informes Financieros a desarrollar /Total de Informes Financieros desarrollados</t>
  </si>
  <si>
    <t>Plan Anticorrupción y de Atención al Ciudadano.</t>
  </si>
  <si>
    <t>Fortalecer la inspección y vigilancia hacia las Cajas de Compensación Familiar mediante la revisión y análisis de información presupuestal</t>
  </si>
  <si>
    <t>Inspección y vigilancia de la gestión presupuestal</t>
  </si>
  <si>
    <t>Informes de inspección y vigilancia de la gestión presupuestal de las CCF desarrollados.</t>
  </si>
  <si>
    <t>Número de Informes presupuestales a desarrollar /Total de Informes presupuestados desarrollados</t>
  </si>
  <si>
    <t>Fortalecer la inspección y vigilancia hacia las Cajas de Compensación Familiar mediante la creación de validaciones para el cumplimiento normativo de los recursos del Fondo de Vivienda de Interés Social (FOVIS)</t>
  </si>
  <si>
    <t>Validaciones creadas para el seguimiento de recursos del FOVIS</t>
  </si>
  <si>
    <t>Número de Validaciones a crear en SIGER /Número de validaciones creadas en SIGER</t>
  </si>
  <si>
    <t>(Número de informes de  auditorías realizadas/Total auditorias programadas) *100</t>
  </si>
  <si>
    <t>Todos los Planes Institucionales</t>
  </si>
  <si>
    <t>Elaborar Informes internos, de acuerdo a la normativa vigente.</t>
  </si>
  <si>
    <t>Informes internos, de acuerdo a la normatividad  vigente.</t>
  </si>
  <si>
    <t>(Informes internos, elaborados / Número de informes internos programados en cumplimiento a la normatividad vigente)*100</t>
  </si>
  <si>
    <t>Elaborar informes a entes externos, de acuerdo a la normativa vigente.</t>
  </si>
  <si>
    <t>Informes a entes Externos, de acuerdo a la normatividad vigente.</t>
  </si>
  <si>
    <t>Informes a entes Externos, de acuerdo a la normatividad  vigente.</t>
  </si>
  <si>
    <t>(Informes a entes externos, elaborados / Número de informes a entes externos programados en cumplimiento a la normatividad vigente)*100</t>
  </si>
  <si>
    <t>Grupo de Gestion Documental y Notificaciones</t>
  </si>
  <si>
    <t>Implementar el Plan Institucional de Archivos PINAR</t>
  </si>
  <si>
    <t>(Numerador: Número de actividades ejecutadas/ Denominador: Número actividades programadas para el periodo)*100</t>
  </si>
  <si>
    <t>Inversion</t>
  </si>
  <si>
    <t>Plan Institucional de Archivos de la Entidad-PINAR.  Plan Anual de Adquisiciones.</t>
  </si>
  <si>
    <t>Superintendencia Delegada para Estudios Especiales y la Evaluación de Proyectos</t>
  </si>
  <si>
    <t>Realizar estudio que permita implementar prácticas más eficientes para realizar una mejor gestión institucional sobre los proyectos de inversión de las Cajas de Compensación Familiar</t>
  </si>
  <si>
    <t>$557.850.488 (pendiente revisar)</t>
  </si>
  <si>
    <t>Plan Anual de Adquisiciones.</t>
  </si>
  <si>
    <t>Realizar documentos de análisis cualitativo y/o cuantitativo con énfasis en los habitantes de la ruralidad, los adultos mayores, las mujeres y la niñez de Colombia, promoviendo la universalización del Sistema del Subsidio Familiar</t>
  </si>
  <si>
    <t>Documentos de análisis elaborados</t>
  </si>
  <si>
    <t>Porcentaje de avance</t>
  </si>
  <si>
    <t>(Actividades realizadas/actividades programadas)*100</t>
  </si>
  <si>
    <t>Pendiente asignar (recurso PI Estudios)</t>
  </si>
  <si>
    <t>Generar productos estadísticos que contengan análisis cualitativo y cuantitativo de los beneficios del Sistema de Subsidio Familiar.</t>
  </si>
  <si>
    <t>Productos estadísticos generados</t>
  </si>
  <si>
    <t>Pendiente asignar (recurso PI Estadística)</t>
  </si>
  <si>
    <t>Actualizar el proceso Estadistica General del Sistema del Subsidio Familiar a través del cumplimientode los requisitos de la norma de calidad NTCPE-1000/2020 de DANE</t>
  </si>
  <si>
    <t>Proceso estadístico actualizado certificado</t>
  </si>
  <si>
    <t>Plan Anticorrupción y de Atención al Ciudadano</t>
  </si>
  <si>
    <t>Crear un sistema de información de procesos, relacionados con la gestión de la Oficina Asesora Jurídica, donde se almacene información: demográfica, social, geográfica; está información se recolecta, para ser usada en análisis de identificación de circustancias, que  permitan identificar potenciales mejoras al sistema del subsidio familiar</t>
  </si>
  <si>
    <t>Matrices de información</t>
  </si>
  <si>
    <t xml:space="preserve"> Estrategía de servicio al ciudadano ejecutada</t>
  </si>
  <si>
    <t>Cumplimiento  estrategía servicio al ciudadano</t>
  </si>
  <si>
    <t>Eficacia/ Gestión</t>
  </si>
  <si>
    <t>(Número de actividades ejecutadas de la estrategia de servicio al ciudadano/ número de actividades programadas) *100</t>
  </si>
  <si>
    <t>XXXXX</t>
  </si>
  <si>
    <t xml:space="preserve">Informe de acciones pedagogícas </t>
  </si>
  <si>
    <t xml:space="preserve"> Cumplimiento de acciones pedagogícas de educación informal ejecutados</t>
  </si>
  <si>
    <t xml:space="preserve">Número </t>
  </si>
  <si>
    <t>Número de acciones pedagogícas ejecutadas de educación informal/número de acciones pedagogícas programadas</t>
  </si>
  <si>
    <t xml:space="preserve"> Tableros de análitica descriptiva, diagnóstica y prospectiva para la toma de decisiones estrategícas y del alto impacto </t>
  </si>
  <si>
    <t>Número de tableros de análitica descriptiva, diagnóstica y prospectiva implementados</t>
  </si>
  <si>
    <t>Eficacia/ Producto</t>
  </si>
  <si>
    <t>Número de tableros implementados/ número de tableros programados</t>
  </si>
  <si>
    <t xml:space="preserve">Plan de trabajo ejecutado </t>
  </si>
  <si>
    <t xml:space="preserve"> Porcentaje de avance del  plan de trabajo</t>
  </si>
  <si>
    <t>Documento de Inventario de  la oferta institucional</t>
  </si>
  <si>
    <t xml:space="preserve">Inventario de la Oferta Institucional </t>
  </si>
  <si>
    <t>Inventario de la oferta institucional realizado/ inventario de la oferta institucional programado</t>
  </si>
  <si>
    <t>Secretaria General</t>
  </si>
  <si>
    <t>Plan Estratégico de Talento Humano ejecutado (Plan Anual de Vacantes y Provisión de Empleos,  Plan de Bienestar, Estímulos e Incentivos, Plan Institucional de Formación y  Capacitación)</t>
  </si>
  <si>
    <t>Cumplimiento del Plan Estratégico de Talento Humano</t>
  </si>
  <si>
    <t>(Número de actividades ejecutadas en los planes institucionales / Número de actividades programadas en los planes institucionales)*100</t>
  </si>
  <si>
    <t>Sistema de Gestión de Seguridad y Salud en el Trabajo implementado</t>
  </si>
  <si>
    <t>Cumplimiento del Plan del Sistema de Gestión de Seguridad y Salud</t>
  </si>
  <si>
    <t>(Número de actividades ejecutadas en el plan anual del SG-SST/ número de actividades programadas en el plan anual del SG-SST)*100</t>
  </si>
  <si>
    <t>Elaborar informes consolidados de los Fondos de Ley FONIÑEZ, FOSFEC y Ley 115 de 1994, partiendo del análisis de datos reportados por los vigilados en el Sistema de Información de Monitoreo del Subsidio Familiar y SIGER, como insumo para el sistema de alertas tempranas de la ejecución de recursos.</t>
  </si>
  <si>
    <t xml:space="preserve">Informes de vigilancia de los aspectos de funcionamiento y ejecución de los recursos de los Fondos de Ley FOSFEC, FONIÑEZ y LEY 115 </t>
  </si>
  <si>
    <t xml:space="preserve">Informes consolidados de los Fondos de Ley FOSFEC, FONIÑEZ y LEY 115 </t>
  </si>
  <si>
    <t>(No. Informes consolidados de los Fondos de Ley FOSFEC , FONIÑEZ y LEY 115 elaborados / No. Informes consolidados de los Fondos de Ley FOSFEC, FONIÑEZ, y LEY 115 proyectados) *100</t>
  </si>
  <si>
    <t>Programa de Transparencia y Ética Pública
Plan Estratégico de Tecnologías de la Información y las Comunicaciones</t>
  </si>
  <si>
    <t>Informe de seguimiento al Plan Anual de Adquisiciones</t>
  </si>
  <si>
    <t>Número de informes de seguimiento trimestral  al Plan Anual de Adquisiciones elaborados</t>
  </si>
  <si>
    <t>Plan anual de adquisiciones</t>
  </si>
  <si>
    <t>Implementar el Plan Institucional de Gestión Ambiental</t>
  </si>
  <si>
    <t>Plan de acción del PIGA 2026 implementado</t>
  </si>
  <si>
    <t>Porcentaje de cumplimiento del PIGA</t>
  </si>
  <si>
    <t>(Número de actividades del PIGA ejecutadas / Número de actividades del  PIGA programadas)*100</t>
  </si>
  <si>
    <t>No aplica</t>
  </si>
  <si>
    <t>Plan de acción del PESV 2026 implementado</t>
  </si>
  <si>
    <t>Porcentaje de cumplimiento del PESV</t>
  </si>
  <si>
    <t>(Número de actividades del PESV ejecutadas / Número de actividades del  PESV programadas)*100</t>
  </si>
  <si>
    <t>(Numerador: No. funcionarios con inventario actualizado / Denominador: No. total de funcionarios de la SSF)*100</t>
  </si>
  <si>
    <t>Actualizar permanentemente el inventario de bienes de la entidad, a causa de ingreso y/o retiro de personal, bienes adquiridos y bienes dados de baja.</t>
  </si>
  <si>
    <t>Movimiento generado en el aplicativo para el manejo de la propiedad Planta y equipo e Intagibles de la entidad.</t>
  </si>
  <si>
    <t>(Numerador: Número de novedades registradas en el sistema/Denominador:  Número de novedades reportadas)*100</t>
  </si>
  <si>
    <t>Oficina de la tecnología de la información y la comunicación</t>
  </si>
  <si>
    <t>A.1 Ejecutar acciones en Seguridad y privacidad de la Información</t>
  </si>
  <si>
    <t>Plan de Seguridad y Privacidad de la información de la Entidad, conforme a auditorías internas y al Modelo de Seguridad y Privacidad de la Información.</t>
  </si>
  <si>
    <t>Porcentaje de cumplimiento del Plan de Seguridad y Privacidad de la Información, incluyendo acciones de tratamiento de riesgos.</t>
  </si>
  <si>
    <t>Numerador: (Actividades Ejecutadas del Plan de seguridad  /  Denominador: Número total de actividades del Plan de Seguridad) x 100</t>
  </si>
  <si>
    <t>Plan de Tratamiento de Riesgos de Seguridad y Privacidad de la Información.</t>
  </si>
  <si>
    <t>A.2 Soporte y Mantenimiento al sistema de información misional SIMON</t>
  </si>
  <si>
    <t>Intervenciones de Soporte y Mantenimiento SIMON, de acuerdo con el alcance y plan de trabajo</t>
  </si>
  <si>
    <t>Porcentaje de cumplimiento de las actividades programadas en el plan de trabajo SIMON 2026</t>
  </si>
  <si>
    <t>Numerador: (Actividades Ejecutadas del Plan SIMON 2026 /  Denominador: Número total Actividades programadas del Plan SIMON 2026)*100</t>
  </si>
  <si>
    <t>Plan Estratégico de Tecnologías de la Información y las Comunicaciones PETI.</t>
  </si>
  <si>
    <t>A.3 Fortalecer el gobierno y la analítica de datos para apoyar la gestión de la información en la Entidad</t>
  </si>
  <si>
    <t>Porcentaje de ejecución de las actividades programadas en el Plan de Desarrollo SIGER 2026</t>
  </si>
  <si>
    <t>Numerador: (Actividades Ejecutadas del Plan Desarrollo SIGER 2026 /  Denominador: Número total Actividades programadas del Plan de Desarrollo SIGER 2026)*100</t>
  </si>
  <si>
    <t>Plan Estratégico Institucional PEI
Plan Estratégico de Tecnologías de la Información y las Comunicaciones PETI.</t>
  </si>
  <si>
    <r>
      <t xml:space="preserve">A.4 </t>
    </r>
    <r>
      <rPr>
        <sz val="11"/>
        <color theme="1"/>
        <rFont val="Calibri (Cuerpo)"/>
      </rPr>
      <t>Diseñar y desarrollar flujos de trabajo transversales en la plataforma EFLOW para optimizar procesos institucionales.</t>
    </r>
  </si>
  <si>
    <t>Proceso transversal desplegado en la plataforma EFLOW.</t>
  </si>
  <si>
    <t>Flujos de trabajo desarrollados en el Sistema de Gestión Institucional Integral EFLOW.</t>
  </si>
  <si>
    <t>Número de procesos transversales diseñados y desarrollados</t>
  </si>
  <si>
    <t>A.5 Asegurar el desempeño y disponibilidad del componente tecnológico como soporte a la operación y desarrollo de los procesos</t>
  </si>
  <si>
    <t>Porcentaje de cumplimiento de las actividades identificadas en el Plan de Desarrollo Infraestructura</t>
  </si>
  <si>
    <t>Numerador: (Actividades Ejecutadas del Plan Desarrollo Infraestructura  /  Denominador: Número total Actividades identificadas en el Plan Desarrollo Infraestructura) x 100</t>
  </si>
  <si>
    <t>A.6 Desarrollar entornos de interoperabilidad con entidades públicas para fortalecer el intercambio seguro de información.</t>
  </si>
  <si>
    <t>Servicios de interoperabilidad desplegado con una entidad pública.</t>
  </si>
  <si>
    <t>Servicio de interoperabilidad funcional y operativo con entidades públicas.</t>
  </si>
  <si>
    <t>Número de servicios de interoperabilidad desarrollados</t>
  </si>
  <si>
    <t>A.7 Desarrollar servicios digitales a ciudadanos en desarrollo de política de gobierno digital</t>
  </si>
  <si>
    <t>Servicios de Carpeta ciudadana</t>
  </si>
  <si>
    <t>Servicio de Carpeta Ciudadana atendido por la Entidad</t>
  </si>
  <si>
    <t>Número de servicios de Carpeta Ciudadana desarrollados</t>
  </si>
  <si>
    <t>A.8 Ejecutar proyecto de Arquitectura Empresarial para fortalecer la integración y modernización de los procesos institucionales</t>
  </si>
  <si>
    <r>
      <t xml:space="preserve">Metamodelo y cargue de dominios a partir del </t>
    </r>
    <r>
      <rPr>
        <sz val="11"/>
        <color theme="1"/>
        <rFont val="Calibri (Cuerpo)"/>
      </rPr>
      <t>MRAE</t>
    </r>
  </si>
  <si>
    <t>Porcentaje de cumplimiento de las actividades programadas para el desarrollo de la herramienta de arquitectura empresarial MEGA</t>
  </si>
  <si>
    <t>Numerador: (Actividades Ejecutadas del Plan AE-MEGA /  Denominador: Número total Actividades programadas del Plan AE-MEGA )*100</t>
  </si>
  <si>
    <t>Gestión Estadística General del Sistema del Subsidio Familiar</t>
  </si>
  <si>
    <t>Superintendencia Delegada para la Gestión - Dirección de Gestión Financiera y Contable</t>
  </si>
  <si>
    <t>Superintendencia Delegada para la Gestión</t>
  </si>
  <si>
    <t>Oficina de Protección al Usuario - OPU</t>
  </si>
  <si>
    <t>Oficina de Tecnologías de la Información y las Comunicaciones</t>
  </si>
  <si>
    <t xml:space="preserve">Oficina Asesora Jurídica </t>
  </si>
  <si>
    <t xml:space="preserve">Oficina de Control Interno </t>
  </si>
  <si>
    <t>Superintendencia Delegada para la Gestión - Dirección para la Gestión de las CCF</t>
  </si>
  <si>
    <t>Implementar un sistema integral de supervisión preventiva, sustentado en evidencia y orientado a la gestión del riesgo, mediante la elaboración de modelos estadísticos y la generación de informes técnicos que fortalezcan la transparencia, eficiencia y equidad en la administración del Sistema de Subsidio Familiar.</t>
  </si>
  <si>
    <t>Consolidar un sistema integral de supervisión preventiva, basado en evidencia y orientado a la gestión del riesgo, mediante la elaboración de modelos estadísticos a través de (3) informes de riesgos en el sistema de subsidio familiar y (3) informes de auditorías focalizadas en alertas tempranas, para garantizar la transparencia, eficiencia y equidad en el Sistema de Subsidio Familiar.</t>
  </si>
  <si>
    <t>Índice de Implementación del Sistema de Indicadores de Alertas Tempranas - SIAT</t>
  </si>
  <si>
    <t>Número de documentos entregados y validados​/Número de documentos proyectados *100</t>
  </si>
  <si>
    <t>Proyecto de Inversión</t>
  </si>
  <si>
    <t>Plan estratégico de tegnologias de la Información y las Comunicaciones</t>
  </si>
  <si>
    <t>Realizar una jornada de capacitación dirigida a las entidades vigiladas (CCF) y colaboradores de la SSF, con el fin de fortalecer conocimientos sobre el funcionamiento, ejecución y control de los servicios y programas del Sistema del Subsidio Familiar, incluyendo la gestión de fondos de ley (MCP, FONIÑEZ y FOVIS).</t>
  </si>
  <si>
    <t>Desarrollar un seminario orientado a fortalecer las capacidades de las Cajas de Compensación Familiar (CCF) y de los colaboradores del Sistema del Subsidio Familiar (SSF), con el propósito de abordar temas estratégicos y operativos que inciden en la gestión del sistema.</t>
  </si>
  <si>
    <t>Entrega del informe de Jornada de retroalimentación sobre la gestión de las CCF</t>
  </si>
  <si>
    <t>Informes entregados</t>
  </si>
  <si>
    <t>Programa de transparencia y ética pública</t>
  </si>
  <si>
    <t>Oficina Asesora de Planeación</t>
  </si>
  <si>
    <t>Implementar el Programa de Transparencia y Ética Pública</t>
  </si>
  <si>
    <t>Gestión cobro coactivo</t>
  </si>
  <si>
    <t>Gestión de información</t>
  </si>
  <si>
    <t>Número de impulsos / procesos de cobro activos</t>
  </si>
  <si>
    <t>Número de personas con información / total de personas</t>
  </si>
  <si>
    <t>Bimensual</t>
  </si>
  <si>
    <t>Programa de Transparencia y Ética Pública (PTEP) implementado</t>
  </si>
  <si>
    <t>Formular e implementar el Plan de Cierre de Brechas MIPG</t>
  </si>
  <si>
    <t>Plan de Cierre de Brechas MIPG implementado</t>
  </si>
  <si>
    <t>Actualizar el Modelo de operación por Procesos de la Supersubsidio</t>
  </si>
  <si>
    <t>Mapa de procesos y caracterizaciones de los procesos actualizados</t>
  </si>
  <si>
    <t>Cumplimiento plan de trabajo actualización Modelo de operación por Procesos</t>
  </si>
  <si>
    <t>Ejecución Programa de Transparencia y Ética Pública (PTEP) implementado</t>
  </si>
  <si>
    <t>Cumplimiento Plan de Cierre de Brechas MIPG</t>
  </si>
  <si>
    <t>Evidencias del seguimiento a los procesos de cobro coactivo</t>
  </si>
  <si>
    <t>Número de actividades ejecutadas/ número de actividades programadas</t>
  </si>
  <si>
    <t xml:space="preserve"> (Actividades Ejecutadas PTEP /  Número total Actividades programadas PTEP)*100</t>
  </si>
  <si>
    <t xml:space="preserve"> (Actividades Ejecutadas PTEP /  Número total Actividades programadas PTEP)*101</t>
  </si>
  <si>
    <t xml:space="preserve"> (Actividades Ejecutadas /  Número total Actividades programadas)*102</t>
  </si>
  <si>
    <t>Superintendencia Delegada para la Responsabilidad Administrativa y Medidas Especiales</t>
  </si>
  <si>
    <t>Control Legal de Cajas de Compensación Familiar</t>
  </si>
  <si>
    <t>Implementar el Plan de Trabajo para el fortalecimiento, optimización y modernización del proceso de Control Legal de las Cajas de Compensación Familiar, incorporando criterios técnicos y de riesgo para decisiones oportunas, objetivas y fundamentadas</t>
  </si>
  <si>
    <t xml:space="preserve">Plan de Trabajo </t>
  </si>
  <si>
    <t>% de cumplimiento del Plan de Trabajo</t>
  </si>
  <si>
    <t>(Actividades Ejecutadas / Actividades Programadas) × 100</t>
  </si>
  <si>
    <r>
      <rPr>
        <sz val="11"/>
        <rFont val="Calibri"/>
        <family val="2"/>
        <scheme val="minor"/>
      </rPr>
      <t>IMPULSAR</t>
    </r>
    <r>
      <rPr>
        <sz val="11"/>
        <color indexed="8"/>
        <rFont val="Calibri"/>
        <family val="2"/>
        <scheme val="minor"/>
      </rPr>
      <t xml:space="preserve"> los procesos administrativos de cobro coactivo a través de la implementación de acciones que permitan evitar que los expedientes prescriban sin que se adelante algún tipo de investigación o impulso procesal. 
</t>
    </r>
  </si>
  <si>
    <t>Ejecutar la estrategía de servicio a la ciudadanía 2026, así como implementar las politicas asociadas a la relación Estado ciudadano.</t>
  </si>
  <si>
    <t xml:space="preserve">Realizar acciones pedagogicas para fortalecer el sistema de información a la ciudadanía a través de la presencia en territorio nacional. </t>
  </si>
  <si>
    <t>Implementar el modelo de analítica  descriptiva, diagnóstica y prospectiva de la información sobre los servicios a la ciudadanía, a través de tableros.</t>
  </si>
  <si>
    <t>Ejecutar el  plan de trabajo de actualización del proceso y sus procedimientos.</t>
  </si>
  <si>
    <t xml:space="preserve"> Documentar el inventario de la oferta institucional alineada a las necesidades y expectativas de los grupos de valor.</t>
  </si>
  <si>
    <t>Diseñar, planear, implementar y hacer seguimiento a estrategias que contribuyan con el desarrollo integral de los servidores públicos de la SSF, a través de las rutas del MIPG y los planes que integran el Plan Estratégico del Talento Humano, para que los servidores puedan cumplir a cabalidad con la misionalidad y los objetivos estratégicos de la SSF, contribuyendo a la prestación de un excelente servicio a la ciudadanía.</t>
  </si>
  <si>
    <r>
      <t xml:space="preserve">Diseñar e implementar el </t>
    </r>
    <r>
      <rPr>
        <i/>
        <sz val="11"/>
        <rFont val="Calibri"/>
        <family val="2"/>
        <scheme val="minor"/>
      </rPr>
      <t>Sistema de Gestión</t>
    </r>
    <r>
      <rPr>
        <sz val="11"/>
        <rFont val="Calibri"/>
        <family val="2"/>
        <scheme val="minor"/>
      </rPr>
      <t xml:space="preserve"> de Seguridad y Salud en el Trabajo para su articulación e integración con los demás sistemas de gestión de la Entidad, mitigando los riesgos laborales, previniendo accidentes y enfermedades laborales, fomentando la promoción y prevención en salud, y favoreciendo condiciones de trabajo adecuadas para que los servidores de la SSF puedan brindar un excelente servicio a la ciudadanía, atendiendo las políticas y la normatividad vigente. </t>
    </r>
  </si>
  <si>
    <t>PLAN DE ACCIÓN INSTITUCIONAL 2026 - PRELIMINAR
SUPERINTENDENCIA DEL SUBSIDIO FAMILIAR SSF 
Decreto 612 de 2018 "Por eI cuaI se fijan directrices para Ia integración de los planes institucionales y estratégicos al plan de acción por parte de las entidades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</si>
</sst>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3" formatCode="_-* #,##0.00_-;\-* #,##0.00_-;_-* &quot;-&quot;??_-;_-@_-"/>
  </numFmts>
  <fonts count="15"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sz val="11"/>
      <color rgb="FF000000"/>
      <name val="Calibri"/>
      <family val="2"/>
    </font>
    <font>
      <sz val="11"/>
      <color indexed="8"/>
      <name val="Calibri"/>
      <family val="2"/>
      <scheme val="minor"/>
    </font>
    <font>
      <b/>
      <sz val="11"/>
      <color theme="0" tint="-4.9989318521683403E-2"/>
      <name val="Calibri"/>
      <family val="2"/>
      <scheme val="minor"/>
    </font>
    <font>
      <sz val="11"/>
      <name val="Calibri"/>
      <family val="2"/>
      <scheme val="minor"/>
    </font>
    <font>
      <sz val="11"/>
      <color rgb="FF000000"/>
      <name val="Calibri"/>
      <family val="2"/>
    </font>
    <font>
      <b/>
      <sz val="22"/>
      <color theme="0" tint="-4.9989318521683403E-2"/>
      <name val="Calibri"/>
      <family val="2"/>
      <scheme val="minor"/>
    </font>
    <font>
      <sz val="11"/>
      <color rgb="FF000000"/>
      <name val="Aptos Narrow"/>
      <family val="2"/>
    </font>
    <font>
      <sz val="11"/>
      <color theme="1"/>
      <name val="Calibri"/>
      <family val="2"/>
      <scheme val="minor"/>
    </font>
    <font>
      <u/>
      <sz val="11"/>
      <color theme="10"/>
      <name val="Calibri"/>
      <family val="2"/>
      <scheme val="minor"/>
    </font>
    <font>
      <sz val="11"/>
      <color theme="1"/>
      <name val="Calibri (Cuerpo)"/>
    </font>
    <font>
      <i/>
      <sz val="11"/>
      <name val="Calibri"/>
      <family val="2"/>
      <scheme val="minor"/>
    </font>
  </fonts>
  <fills count="8">
    <fill>
      <patternFill patternType="none"/>
    </fill>
    <fill>
      <patternFill patternType="gray125"/>
    </fill>
    <fill>
      <patternFill patternType="solid">
        <fgColor rgb="FFC00000"/>
        <bgColor indexed="64"/>
      </patternFill>
    </fill>
    <fill>
      <patternFill patternType="solid">
        <fgColor theme="9"/>
        <bgColor indexed="64"/>
      </patternFill>
    </fill>
    <fill>
      <patternFill patternType="solid">
        <fgColor rgb="FF67050E"/>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9">
    <xf numFmtId="0" fontId="0" fillId="0" borderId="0"/>
    <xf numFmtId="0" fontId="4" fillId="0" borderId="0" applyBorder="0"/>
    <xf numFmtId="0" fontId="5" fillId="0" borderId="0"/>
    <xf numFmtId="0" fontId="3" fillId="0" borderId="0"/>
    <xf numFmtId="43" fontId="3" fillId="0" borderId="0" applyFont="0" applyFill="0" applyBorder="0" applyAlignment="0" applyProtection="0"/>
    <xf numFmtId="0" fontId="8" fillId="0" borderId="0"/>
    <xf numFmtId="42" fontId="11" fillId="0" borderId="0" applyFont="0" applyFill="0" applyBorder="0" applyAlignment="0" applyProtection="0"/>
    <xf numFmtId="9" fontId="11" fillId="0" borderId="0" applyFont="0" applyFill="0" applyBorder="0" applyAlignment="0" applyProtection="0"/>
    <xf numFmtId="0" fontId="12" fillId="0" borderId="0" applyNumberFormat="0" applyFill="0" applyBorder="0" applyAlignment="0" applyProtection="0"/>
  </cellStyleXfs>
  <cellXfs count="43">
    <xf numFmtId="0" fontId="0" fillId="0" borderId="0" xfId="0"/>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1" fillId="5" borderId="0" xfId="0" applyFont="1" applyFill="1" applyAlignment="1">
      <alignment horizontal="center"/>
    </xf>
    <xf numFmtId="0" fontId="0" fillId="3" borderId="0" xfId="0" applyFill="1"/>
    <xf numFmtId="0" fontId="7"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5" fillId="0" borderId="1" xfId="2" applyBorder="1" applyAlignment="1">
      <alignment horizontal="center" vertical="center" wrapText="1"/>
    </xf>
    <xf numFmtId="4" fontId="5" fillId="0" borderId="1" xfId="2" applyNumberFormat="1" applyBorder="1" applyAlignment="1">
      <alignment horizontal="center" vertical="center" wrapText="1"/>
    </xf>
    <xf numFmtId="0" fontId="10" fillId="7" borderId="1" xfId="0" applyFont="1" applyFill="1" applyBorder="1" applyAlignment="1">
      <alignment horizontal="center" vertical="center" wrapText="1"/>
    </xf>
    <xf numFmtId="14" fontId="10" fillId="7" borderId="1" xfId="0" applyNumberFormat="1" applyFont="1" applyFill="1" applyBorder="1" applyAlignment="1">
      <alignment horizontal="center" vertical="center" wrapText="1"/>
    </xf>
    <xf numFmtId="4" fontId="0" fillId="0" borderId="1" xfId="0" applyNumberFormat="1" applyBorder="1" applyAlignment="1">
      <alignment horizontal="center" vertical="center" wrapText="1"/>
    </xf>
    <xf numFmtId="14" fontId="5" fillId="0" borderId="1" xfId="2" applyNumberFormat="1" applyBorder="1" applyAlignment="1">
      <alignment horizontal="center" vertical="center" wrapText="1"/>
    </xf>
    <xf numFmtId="9" fontId="5" fillId="0" borderId="1" xfId="7" applyFont="1" applyBorder="1" applyAlignment="1">
      <alignment horizontal="center" vertical="center" wrapText="1"/>
    </xf>
    <xf numFmtId="3" fontId="5" fillId="0" borderId="1" xfId="2" applyNumberFormat="1" applyBorder="1" applyAlignment="1">
      <alignment horizontal="center" vertical="center" wrapText="1"/>
    </xf>
    <xf numFmtId="0" fontId="0" fillId="6" borderId="1" xfId="0" applyFill="1" applyBorder="1" applyAlignment="1">
      <alignment horizontal="center" vertical="center" wrapText="1"/>
    </xf>
    <xf numFmtId="42" fontId="5" fillId="0" borderId="1" xfId="6" applyFont="1" applyBorder="1" applyAlignment="1">
      <alignment horizontal="center" vertical="center" wrapText="1"/>
    </xf>
    <xf numFmtId="0" fontId="10" fillId="0" borderId="4" xfId="0" applyFont="1" applyBorder="1" applyAlignment="1">
      <alignment horizontal="center" vertical="center" wrapText="1"/>
    </xf>
    <xf numFmtId="0" fontId="0" fillId="0" borderId="4" xfId="0" applyBorder="1" applyAlignment="1">
      <alignment horizontal="center" vertical="center" wrapText="1"/>
    </xf>
    <xf numFmtId="0" fontId="5" fillId="0" borderId="0" xfId="2" applyAlignment="1">
      <alignment horizontal="center" vertical="center"/>
    </xf>
    <xf numFmtId="0" fontId="5" fillId="6" borderId="0" xfId="2"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wrapText="1"/>
    </xf>
    <xf numFmtId="0" fontId="0" fillId="0" borderId="5" xfId="0" applyBorder="1" applyAlignment="1">
      <alignment horizontal="center" vertical="center" wrapText="1"/>
    </xf>
    <xf numFmtId="0" fontId="7" fillId="6"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2" applyFill="1" applyBorder="1" applyAlignment="1">
      <alignment horizontal="center" vertical="center" wrapText="1"/>
    </xf>
    <xf numFmtId="14" fontId="5" fillId="0" borderId="1" xfId="2" applyNumberFormat="1" applyFill="1" applyBorder="1" applyAlignment="1">
      <alignment horizontal="center" vertical="center" wrapText="1"/>
    </xf>
    <xf numFmtId="0" fontId="7" fillId="0" borderId="1" xfId="2" applyFont="1" applyBorder="1" applyAlignment="1">
      <alignment horizontal="center" vertical="center" wrapText="1"/>
    </xf>
    <xf numFmtId="0" fontId="0" fillId="0" borderId="5" xfId="0" applyFont="1" applyBorder="1" applyAlignment="1">
      <alignment horizontal="center" vertical="center" wrapText="1"/>
    </xf>
    <xf numFmtId="0" fontId="5" fillId="0" borderId="3" xfId="2" applyFill="1" applyBorder="1" applyAlignment="1">
      <alignment horizontal="center" vertical="center"/>
    </xf>
    <xf numFmtId="0" fontId="9" fillId="4" borderId="0" xfId="2" applyFont="1" applyFill="1" applyBorder="1" applyAlignment="1">
      <alignment horizontal="center" vertical="center" wrapText="1"/>
    </xf>
    <xf numFmtId="0" fontId="9" fillId="4" borderId="6" xfId="2" applyFont="1" applyFill="1" applyBorder="1" applyAlignment="1">
      <alignment horizontal="center" vertical="center" wrapText="1"/>
    </xf>
    <xf numFmtId="9" fontId="10" fillId="7"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1" fontId="10" fillId="0" borderId="1" xfId="0" applyNumberFormat="1" applyFont="1" applyFill="1" applyBorder="1" applyAlignment="1">
      <alignment horizontal="center" vertical="center" wrapText="1"/>
    </xf>
  </cellXfs>
  <cellStyles count="9">
    <cellStyle name="Hyperlink" xfId="8" xr:uid="{CBD1CAB2-B2F2-467C-ACB0-4066CAF81EBA}"/>
    <cellStyle name="Millares 2" xfId="4" xr:uid="{9B097B7D-B9AB-43C8-B4D7-96F867F4CE5A}"/>
    <cellStyle name="Moneda [0]" xfId="6" builtinId="7"/>
    <cellStyle name="Normal" xfId="0" builtinId="0"/>
    <cellStyle name="Normal 2" xfId="1" xr:uid="{45064627-37C8-42F1-9629-ABE924755316}"/>
    <cellStyle name="Normal 2 2" xfId="3" xr:uid="{17F1F780-BB30-451B-B106-AE511A0A1693}"/>
    <cellStyle name="Normal 3" xfId="2" xr:uid="{901DA1E2-C097-4F3F-85C9-34F1628B8BA8}"/>
    <cellStyle name="Normal 4" xfId="5" xr:uid="{B197AA89-42C2-429E-A1E9-DE1B2AF6829E}"/>
    <cellStyle name="Porcentaje" xfId="7" builtinId="5"/>
  </cellStyles>
  <dxfs count="0"/>
  <tableStyles count="0" defaultTableStyle="TableStyleMedium2" defaultPivotStyle="PivotStyleLight16"/>
  <colors>
    <mruColors>
      <color rgb="FFFF89FF"/>
      <color rgb="FFC60A1C"/>
      <color rgb="FFFF6161"/>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130072</xdr:colOff>
      <xdr:row>0</xdr:row>
      <xdr:rowOff>707028</xdr:rowOff>
    </xdr:from>
    <xdr:to>
      <xdr:col>14</xdr:col>
      <xdr:colOff>1776458</xdr:colOff>
      <xdr:row>0</xdr:row>
      <xdr:rowOff>1484268</xdr:rowOff>
    </xdr:to>
    <xdr:pic>
      <xdr:nvPicPr>
        <xdr:cNvPr id="2" name="Imagen 1">
          <a:extLst>
            <a:ext uri="{FF2B5EF4-FFF2-40B4-BE49-F238E27FC236}">
              <a16:creationId xmlns:a16="http://schemas.microsoft.com/office/drawing/2014/main" id="{F2D97395-72BF-4AA0-8F27-FF27BCFAD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147929" y="707028"/>
          <a:ext cx="1646386" cy="777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AULA\Documents\0.%20SSF.%20MIPG%20e%20Indicadores%20de%20Gesti&#243;n\5.%20Cruce%20de%20datos%20Informes%20Trimestrales%20PAI.%20INFORME%20EN%20CURSO\Resumen.%20Informes%20trimestrales%20PAI%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AULA\Documents\0.%20SSF\16.%20Mesa%20de%20trabajo%20Induccion%20PAI%20Eflow%20+%20Tickets.%20PTE\E.%20PAI%202025%20Tickets%20Eflo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Documents\SSF\PAI\Agosto\Seguimiento%20PAI%20II%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le seguimiento Trim 1-97"/>
      <sheetName val="Detalle seg. Trim 2 EFLOW-98"/>
      <sheetName val="Detalle plan de acción 2025-104"/>
      <sheetName val="Relacion299"/>
      <sheetName val="Novedades"/>
      <sheetName val="TD Resumen"/>
      <sheetName val="Registro PAI 2024 PagWb"/>
      <sheetName val="Bor✅ 1. Revisión del Nombre del"/>
    </sheetNames>
    <sheetDataSet>
      <sheetData sheetId="0">
        <row r="5">
          <cell r="A5" t="str">
            <v>CAD-001-25</v>
          </cell>
          <cell r="B5" t="str">
            <v>Secretaria general</v>
          </cell>
          <cell r="C5" t="str">
            <v>Realizar seguimiento y monitoreo de la información a publicar en el marco de Ley de Transparencia.</v>
          </cell>
          <cell r="D5" t="str">
            <v>Cumplimiento de la publicación de los procesos de contratación en la página web de la entidad.</v>
          </cell>
          <cell r="E5" t="str">
            <v>Publicar la relación de los contratos celebrados en la vigencia en la página web de la entidad.</v>
          </cell>
          <cell r="F5" t="str">
            <v>Porcentaje</v>
          </cell>
          <cell r="G5" t="str">
            <v>Trimestral</v>
          </cell>
          <cell r="H5">
            <v>100</v>
          </cell>
          <cell r="I5">
            <v>0</v>
          </cell>
          <cell r="J5" t="str">
            <v>1 Trimestre</v>
          </cell>
          <cell r="K5">
            <v>25</v>
          </cell>
          <cell r="L5" t="str">
            <v>Para el 1er trimestre del 2025, se encuentran publicados 120 contratos celebrados en la SSF. Lo anterior puede verse en el link: https://www.ssf.gov.co/web/guest/contratos-celebrados_x000D_
_x000D_
Evidencia: Contratos Celebrados en 2025 - página web SSF</v>
          </cell>
          <cell r="M5">
            <v>25</v>
          </cell>
          <cell r="N5">
            <v>0</v>
          </cell>
          <cell r="O5">
            <v>0</v>
          </cell>
          <cell r="P5" t="str">
            <v>Las actividades adelantadas son coherentes con la acción y el producto.</v>
          </cell>
          <cell r="Q5" t="str">
            <v/>
          </cell>
          <cell r="R5" t="str">
            <v>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v>
          </cell>
          <cell r="S5"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
          <cell r="A6" t="str">
            <v>CAD-002-25</v>
          </cell>
          <cell r="B6" t="str">
            <v>Secretaria general</v>
          </cell>
          <cell r="C6" t="str">
            <v>Promover la realización del curso virtual "Integridad, transparencia y lucha contra la corrupción" de Función Pública entre los contratistas vinculados (persona natural) a la entidad.</v>
          </cell>
          <cell r="D6" t="str">
            <v>Curso realizado por los contratistas.</v>
          </cell>
          <cell r="E6" t="str">
            <v>Curso realizado por los contratistas.</v>
          </cell>
          <cell r="F6" t="str">
            <v>Porcentaje</v>
          </cell>
          <cell r="G6" t="str">
            <v>Trimestral</v>
          </cell>
          <cell r="H6">
            <v>90</v>
          </cell>
          <cell r="I6">
            <v>0</v>
          </cell>
          <cell r="J6" t="str">
            <v>1 Trimestre</v>
          </cell>
          <cell r="K6">
            <v>25</v>
          </cell>
          <cell r="L6" t="str">
            <v>Para el I trimestre del 2025, se han celebrado 113 contratos con persona natural, se han recibido y publicado 100 certificados del curso de Transparencia que deben hacer los contratistas de la entidad, es decir, el 88,50 % de los contratistas ya cumplieron con esta iniciativa. _x000D_
En el siguiente link que pertenece al SharePoint del Grupo de Gestión Contractual, se puede evidenciar los certificados que han allegado los contratistas; _x000D_
CURSOS DE TRANSPARENCIA 2025, estos certificados también están cargados en la plataforma Secop II, en el Numeral 7 – ejecución del Contrato_x000D_
_x000D_
Evidencia: BASE DE DATOS CURSO ITLC 2025</v>
          </cell>
          <cell r="M6">
            <v>27.777777777777779</v>
          </cell>
          <cell r="N6">
            <v>0</v>
          </cell>
          <cell r="O6">
            <v>0</v>
          </cell>
          <cell r="P6" t="str">
            <v>Las actividades adelantadas son coherentes con la acción y el producto.</v>
          </cell>
          <cell r="Q6" t="str">
            <v/>
          </cell>
          <cell r="R6" t="str">
            <v>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(https://ssfgov.sharepoint.com/:f:/s/GRUPODEGESTINCONTRACTUAL/EnWPUpfY7AdOnDzg5x5bQ7YBV2GOtdfi_gvKsxipM1lEmQ?e=HvUaZD)_x000D_
_x000D_
Evidencia: Base de datos Curso de Transparencia  2025</v>
          </cell>
          <cell r="S6"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7">
          <cell r="A7" t="str">
            <v>CAD-003-25</v>
          </cell>
          <cell r="B7" t="str">
            <v>Secretaria general</v>
          </cell>
          <cell r="C7" t="str">
            <v>Socializar los procedimientos actualizados</v>
          </cell>
          <cell r="E7" t="str">
            <v>Socializar los procedimientos actualizados</v>
          </cell>
          <cell r="F7" t="str">
            <v>Porcentaje</v>
          </cell>
          <cell r="G7" t="str">
            <v>Semestral</v>
          </cell>
          <cell r="H7">
            <v>100</v>
          </cell>
          <cell r="I7">
            <v>0</v>
          </cell>
          <cell r="J7" t="str">
            <v>1 Trimestre</v>
          </cell>
          <cell r="K7">
            <v>25</v>
          </cell>
          <cell r="L7" t="str">
            <v>Desde el Grupo de Gestión Contractual, para el trimestre I, se revisaron doce (12) formatos que hacen parte de los procedimientos y se proyectaron las actualizaciones que se consideraron pertinentes, formatos que mediante reunión programada para el segundo trimestre se van a socializar dentro del Grupo para dejar la versión definitiva y de esta manera realizar la actualización de los procedimientos._x000D_
_x000D_
Evidencia: Doce (12) formatos trabajados en versión borrador</v>
          </cell>
          <cell r="M7">
            <v>25</v>
          </cell>
          <cell r="N7">
            <v>0</v>
          </cell>
          <cell r="O7">
            <v>0</v>
          </cell>
          <cell r="P7" t="str">
            <v>Las actividades realizadas son coherentes con la acción y el entregable.</v>
          </cell>
          <cell r="Q7" t="str">
            <v/>
          </cell>
          <cell r="R7" t="str">
            <v>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v>
          </cell>
          <cell r="S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8">
          <cell r="A8" t="str">
            <v>CFCCCF-001-25</v>
          </cell>
          <cell r="B8" t="str">
            <v>Superintendencia Delegada para la Gestión</v>
          </cell>
          <cell r="C8" t="str">
            <v>A.1 Optimizar el proceso de auditoría a las CCF, integrando metodologías de analítica de datos y herramientas digitales para la identificación de alertas tempranas asociadas a la ejecución de los recursos del Sistema del Subsidio Familiar</v>
          </cell>
          <cell r="D8" t="str">
            <v>Informes de inspección y vigilancia de la gestión financiera y contable a los presupuestos de las CCF</v>
          </cell>
          <cell r="E8" t="str">
            <v>Inspección y vigilancia de la gestión financiera y contable a los presupuestos de las CCF</v>
          </cell>
          <cell r="F8" t="str">
            <v>Número</v>
          </cell>
          <cell r="G8" t="str">
            <v>Anual</v>
          </cell>
          <cell r="H8">
            <v>42</v>
          </cell>
          <cell r="I8">
            <v>0</v>
          </cell>
          <cell r="J8" t="str">
            <v>1 Trimestre</v>
          </cell>
          <cell r="K8">
            <v>25</v>
          </cell>
          <cell r="L8" t="str">
            <v>La Dirección Financiera y Contable presenta un informe parcial sobre las acciones realizadas durante el presente trimestre, con el objetivo de iniciar el procedimiento para la elaboración de los informes presupuestales de la vigencia 2025,  correspondientes a las 42 cajas de compensación familiar. Para tal fin, el Director emitió instrucciones mediante los memorandos No. 3-2025-415 y 3-2025-448._x000D_
EVIDENCIAS:_x000D_
1. MEMORANDOS No. 3-2025-415 y 3-2025-448</v>
          </cell>
          <cell r="M8">
            <v>59.523809523809526</v>
          </cell>
          <cell r="N8">
            <v>0</v>
          </cell>
          <cell r="O8">
            <v>0</v>
          </cell>
          <cell r="P8" t="str">
            <v/>
          </cell>
          <cell r="Q8" t="str">
            <v/>
          </cell>
          <cell r="R8" t="str">
            <v>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v>
          </cell>
          <cell r="S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
          <cell r="A9" t="str">
            <v>CFCCCF-002-25</v>
          </cell>
          <cell r="B9" t="str">
            <v>Superintendencia Delegada para la Gestión</v>
          </cell>
          <cell r="C9" t="str">
            <v>A.2 Optimizar el proceso de auditoría a las CCF, integrando metodologías de analítica de datos y herramientas digitales para la identificación de alertas tempranas asociadas a la ejecución de los recursos del Sistema del Subsidio Familiar.</v>
          </cell>
          <cell r="D9" t="str">
            <v>Informes de inspección y vigilancia de la gestión financiera y contable a los estados financieros de las CCF elaborados.</v>
          </cell>
          <cell r="E9" t="str">
            <v>Informes de inspección y vigilancia de la gestión financiera y contable a los estados financieros de las CCF elaborados.</v>
          </cell>
          <cell r="F9" t="str">
            <v>Número</v>
          </cell>
          <cell r="G9" t="str">
            <v>Semestral</v>
          </cell>
          <cell r="H9">
            <v>84</v>
          </cell>
          <cell r="I9">
            <v>0</v>
          </cell>
          <cell r="J9" t="str">
            <v>1 Trimestre</v>
          </cell>
          <cell r="K9">
            <v>25</v>
          </cell>
          <cell r="L9" t="str">
            <v>La Dirección Financiera y Contable presenta un informe parcial sobre las acciones realizadas durante el presente trimestre, con el objetivo de iniciar el procedimiento para la elaboración de los estados financieros a diciembre de 2024, correspondientes a las 42 cajas de compensación familiar. Para tal fin, el Director emitió instrucciones mediante los memorandos No..3-2025-414, 3-2025-447 y 3-2025-533. _x000D_
EVIDENCIAS_x000D_
1. Memorandos No. 3-2025-414, 3-2025-447 y 3-2025-533</v>
          </cell>
          <cell r="M9">
            <v>29.761904761904763</v>
          </cell>
          <cell r="N9">
            <v>0</v>
          </cell>
          <cell r="O9">
            <v>0</v>
          </cell>
          <cell r="P9" t="str">
            <v>Las actividades adelantadas son coherentes con la acción y el producto.</v>
          </cell>
          <cell r="Q9" t="str">
            <v/>
          </cell>
          <cell r="R9" t="str">
            <v>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v>
          </cell>
          <cell r="S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0">
          <cell r="A10" t="str">
            <v>CLC-001-25</v>
          </cell>
          <cell r="B10" t="str">
            <v>Superintendencia Delegada para la Responsabilidad Administrativa y Medidas Especiales</v>
          </cell>
          <cell r="C10" t="str">
            <v>Elaborar informes integrales de Cajas de Compensación Familiar, como insumo para las deciones de Comité de Dirección y Coordinación Institucional, relacionadas con adopción, modificación, prórroga o levantamiento de medidas cautelares que adopte la Supert</v>
          </cell>
          <cell r="D10" t="str">
            <v>Informes Integrales</v>
          </cell>
          <cell r="E10" t="str">
            <v>Informes Integrales</v>
          </cell>
          <cell r="F10" t="str">
            <v>Porcentaje</v>
          </cell>
          <cell r="G10" t="str">
            <v>Semestral</v>
          </cell>
          <cell r="H10">
            <v>100</v>
          </cell>
          <cell r="I10">
            <v>369757824</v>
          </cell>
          <cell r="J10" t="str">
            <v>1 Trimestre</v>
          </cell>
          <cell r="K10">
            <v>20</v>
          </cell>
          <cell r="L10" t="str">
            <v>Durante el primer trimestre de 2025, desde la Coordinación del Grupo Interno para las Medidas Especiales, se elaboraron tres (3) informes integrales en virtud del vencimiento de las medidas cautelares impuestas a las siguientes Cajas: COMFACESAR, CAFABA y COMFIAR ARAUCA, en virtud de los cuales se emitieron las siguientes resoluciones que ordenaron la prórroga de las siguientes medidas adoptadas:  _x000D_
CAFABA - Resolución No. 0059 del 20 de enero de 2025, ordena prorrogar la medida de Intervención administrativa total, por 10 meses y 10 días, con vencimiento el 30 de noviembre de 2025._x000D_
COMFIAR - Resolución No. 0252 del 28 de marzo de 2025, ordena prorrogar por 12 meses la medida de Intervención administrativa total, con vencimiento el 28 de marzo de 2026._x000D_
COMFACESAR - Mediante Resolución No. 0253 del 28 de marzo de 2025, se ordena prorrogar por 12 meses la media de Vigilancia Especial, con vencimiento el 29 de marzo de 2026.</v>
          </cell>
          <cell r="M10">
            <v>20</v>
          </cell>
          <cell r="N10">
            <v>9362334</v>
          </cell>
          <cell r="O10">
            <v>2.5320178214809053</v>
          </cell>
          <cell r="P10" t="str">
            <v>Las actividades adelantadas son coherentes con la acción y el producto.</v>
          </cell>
          <cell r="Q10" t="str">
            <v>Dado que la acción tiene una frecuencia de medición semestral, no es objeto de evaluación de avance por parte de la Oficina de Control Interno en el primer trimestre.</v>
          </cell>
          <cell r="R10" t="str">
            <v>#N/D En Trim 2 va del 2 al 4</v>
          </cell>
          <cell r="S10" t="e">
            <v>#N/A</v>
          </cell>
        </row>
        <row r="11">
          <cell r="A11" t="str">
            <v>CLC-002-25</v>
          </cell>
          <cell r="B11" t="str">
            <v>Superintendencia Delegada para la Responsabilidad Administrativa y Medidas Especiales</v>
          </cell>
          <cell r="C11" t="str">
            <v>Realizar seguimiento trimestral al avance de ejecución de los PDM - Planes de Mejoramiento suscritos por las Cajas de Compensación Familiar con medida cautelar,  para verificar su cumplimiento y que los hechos que originaron la medida han sido o no supera</v>
          </cell>
          <cell r="D11" t="str">
            <v>Informes de Seguimiento al Plan de Mejoramiento</v>
          </cell>
          <cell r="E11" t="str">
            <v>Informes de Seguimiento al Plan de Mejoramiento</v>
          </cell>
          <cell r="F11" t="str">
            <v>Porcentaje</v>
          </cell>
          <cell r="G11" t="str">
            <v>Trimestral</v>
          </cell>
          <cell r="H11">
            <v>95</v>
          </cell>
          <cell r="I11">
            <v>554636736</v>
          </cell>
          <cell r="J11" t="str">
            <v>1 Trimestre</v>
          </cell>
          <cell r="K11">
            <v>20</v>
          </cell>
          <cell r="L11" t="str">
            <v>Conforme lo establecido en la Resolución 0629 de 2018, se recibieron 11 informes de seguimiento a planes de mejoramiento para el periodo correspondiente al IV Trimestre de 2024 de las siguientes Cajas de Compensación Familiar: COMFACOR, COMFAMILIAR NARIÑO, COMFAMILIAR HUILA, CAFABA, COMFACA, COMFIAR ARAUCA, COMFAMILIAR CARTAGENA Y BOLÍVAR, COMCAJA, COMFACESAR Y COMFENALCO ANTIOQUIA, Así desde el Grupo Interno de Medidas Especiales se realizaron los siguientes los a mismo se realizaron: COMFENALCO ANTIOQUIA,  COMCAJA, COMFIAR ARAUCA, COMFAGUAJIRA, COMFAMILIAR HUILA y COMFACOR solicitó el 18 de febrero de 2025 reformulación del PDMI solicitud que está siendo revisada y analizada.  CAFABA: Desde la Coordinación del Grupo de Medidas se requirió mediante oficio 2-2025-4020 del 5 de marzo de 2025 al Director Administrativo el reporte y envío de PDMI correspondiente al IV trimestre de 2025, sin que al 30 de marzo se halla recibido respuesta._x000D_
Es de indicar, que teniendo en cuenta que a la fecha el Grupo Interno para las Medidas Especiales, solo cuenta con 2 profesionales de planta y dos contratistas, resulta escaso el personal que se requiere que permita atender y dar cumplimiento a las actividades a cargo del Grupo Interno dentro de los términos establecidos.</v>
          </cell>
          <cell r="M11">
            <v>21.05263157894737</v>
          </cell>
          <cell r="N11">
            <v>59362333</v>
          </cell>
          <cell r="O11">
            <v>10.702921235999774</v>
          </cell>
          <cell r="P11" t="str">
            <v>Las actividades adelantadas son coherentes con la acción y el producto.</v>
          </cell>
          <cell r="Q11" t="str">
            <v/>
          </cell>
          <cell r="R11" t="str">
            <v>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v>
          </cell>
          <cell r="S1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12">
          <cell r="A12" t="str">
            <v>CLC-003-25</v>
          </cell>
          <cell r="B12" t="str">
            <v>Superintendencia Delegada para la Responsabilidad Administrativa y Medidas Especiales</v>
          </cell>
          <cell r="C12" t="str">
            <v>"Analisis juridico y legal de las decisiones tomadas por los entes vigilados que son de competencia del Grupo Interno de Registro y Control."</v>
          </cell>
          <cell r="D12" t="str">
            <v>Actos Administrativos proyectados</v>
          </cell>
          <cell r="E12" t="str">
            <v>Actos Administrativos proyectados</v>
          </cell>
          <cell r="F12" t="str">
            <v>Porcentaje</v>
          </cell>
          <cell r="G12" t="str">
            <v>Trimestral</v>
          </cell>
          <cell r="H12">
            <v>100</v>
          </cell>
          <cell r="I12">
            <v>578722666</v>
          </cell>
          <cell r="J12" t="str">
            <v>1 Trimestre</v>
          </cell>
          <cell r="K12">
            <v>20</v>
          </cell>
          <cell r="L12" t="str">
            <v>Durante el primer trimestre desde la Delegada para la Responsabilidad Administrativa y las Medidas Especiales, se enviaron a firma y aprobación 26 actos administrativos, correspondiendo al Grupo de Medias Especiales: 9 actos administrativos, al Grupo de Responsabilidad Administrativa: 9 actos administrativos y al Grupo de Registro y Control: 8 Actos administrativos, emitidos dentro de los términos.</v>
          </cell>
          <cell r="M12">
            <v>20</v>
          </cell>
          <cell r="N12">
            <v>130810000</v>
          </cell>
          <cell r="O12">
            <v>22.60322736348467</v>
          </cell>
          <cell r="P12" t="str">
            <v>Las actividades adelantadas son coherentes con la acción y el producto.</v>
          </cell>
          <cell r="Q12" t="str">
            <v/>
          </cell>
          <cell r="R12" t="str">
            <v>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v>
          </cell>
          <cell r="S1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13">
          <cell r="A13" t="str">
            <v>CLC-004-25</v>
          </cell>
          <cell r="B13" t="str">
            <v>Superintendencia Delegada para la Responsabilidad Administrativa y Medidas Especiales</v>
          </cell>
          <cell r="C13" t="str">
            <v>Analizar y realizar el correspondiente reparto sobre los asuntos asignados al Grupo Interno para la Responsabilidad Administrativa, para adelantar las actuaciones administrativas a que haya lugar.</v>
          </cell>
          <cell r="D13" t="str">
            <v>"Correo electrónico o documento contentivo con mensaje de asignación.  "</v>
          </cell>
          <cell r="E13" t="str">
            <v>"Correo electrónico o documento contentivo con mensaje de asignación.  "</v>
          </cell>
          <cell r="F13" t="str">
            <v>Porcentaje</v>
          </cell>
          <cell r="G13" t="str">
            <v>Trimestral</v>
          </cell>
          <cell r="H13">
            <v>100</v>
          </cell>
          <cell r="I13">
            <v>1632871626</v>
          </cell>
          <cell r="J13" t="str">
            <v>1 Trimestre</v>
          </cell>
          <cell r="K13">
            <v>20</v>
          </cell>
          <cell r="L13" t="str">
            <v>Durante el primer trimestre de 2025, fueron asignados al Grupo para la Responsabilidad Administrativa 34 asignaciones de las cuales, 4 han sido remitidas a los abogados sustanciadores para dar inicio a las respectivas actuaciones administrativas. _x000D_
Es de indicar, que teniendo en cuenta que a la fecha el Grupo Interno para la Responsabilidad Administrativa, solo cuenta con 1 profesional de planta y dos contratistas abogados que apoyan la sustanciación de los procesos administrativos sancionatorios, resulta escaso el personal que se requiere en el área para atender de manera oportuna y dentro de los términos las respectivas actuaciones administrativas que correspondan, en virtud de lo anterior, se evidencia el rezago procesal en la asignación de los asuntos asignados para este periodo.</v>
          </cell>
          <cell r="M13">
            <v>20</v>
          </cell>
          <cell r="N13">
            <v>112058000</v>
          </cell>
          <cell r="O13">
            <v>6.8626337928662124</v>
          </cell>
          <cell r="P13" t="str">
            <v>Las actividades adelantadas son coherentes con la acción y el producto.</v>
          </cell>
          <cell r="Q13" t="str">
            <v/>
          </cell>
          <cell r="R13" t="str">
            <v>Durante el segundo trimestre de 2025, se reportan 94 asuntos asignados al Grupo de Responsabilidad Administrativa, mismos que fueron debidamente asignados en reparto a los profesionales del Grupo para la adelantar as actuaciones administrativas a que hubiese lugar._x000D_
_x000D_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_x000D_
_x000D_
01 de abril al 07 de mayo de 2025: Correos de asignación y reparto a los profesionales de Grupo de Responsabilidad Administrativa._x000D_
08 de mayo al 30 de junio de 2025: Formatos de reparto a los profesionales del Grupo de Responsabilidad Administrativa._x000D_
_x000D_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_x000D_
_x000D_
Nota: Las evidencias han sido registradas como anexos al reporte del PAI II Trimestre 2025</v>
          </cell>
          <cell r="S1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4">
          <cell r="A14" t="str">
            <v>COP-003-25</v>
          </cell>
          <cell r="B14" t="str">
            <v>Despacho Superintendente del Subsidio Familiar</v>
          </cell>
          <cell r="C14" t="str">
            <v>Realizar las actividades de prensa (boletines, acompañamiento eventos) para difundir la información institucional.</v>
          </cell>
          <cell r="D14" t="str">
            <v>Comunicados</v>
          </cell>
          <cell r="E14" t="str">
            <v>Comunicados</v>
          </cell>
          <cell r="F14" t="str">
            <v>Porcentaje</v>
          </cell>
          <cell r="G14" t="str">
            <v>Trimestral</v>
          </cell>
          <cell r="H14">
            <v>100</v>
          </cell>
          <cell r="I14">
            <v>363750783</v>
          </cell>
          <cell r="J14" t="str">
            <v>1 Trimestre</v>
          </cell>
          <cell r="K14">
            <v>25</v>
          </cell>
          <cell r="L14" t="str">
            <v>Boletines de prensa 1_x000D_
Acompañamientos 7</v>
          </cell>
          <cell r="M14">
            <v>25</v>
          </cell>
          <cell r="N14">
            <v>11741167</v>
          </cell>
          <cell r="O14">
            <v>3.227805285576526</v>
          </cell>
          <cell r="P14" t="str">
            <v/>
          </cell>
          <cell r="Q14" t="str">
            <v>El proceso informa que se realizaron las siguientes actividades de prensa:_x000D_
1.	Un boletín de prensa (Cuota Monetaria para el 2025)._x000D_
2.	Siete Acompañamientos a eventos.</v>
          </cell>
          <cell r="R14" t="str">
            <v>26 Acompañamientos _x000D_
4 boletines</v>
          </cell>
          <cell r="S1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row>
        <row r="15">
          <cell r="A15" t="str">
            <v>COP-004-25</v>
          </cell>
          <cell r="B15" t="str">
            <v>Despacho Superintendente del Subsidio Familiar</v>
          </cell>
          <cell r="C15" t="str">
            <v>Transmitir mensajes en video clips a través de las redes sociales sobre las acciones de IVC de la Superintendencia y de actividades del sistema de subsidio familiar.</v>
          </cell>
          <cell r="D15" t="str">
            <v>Transmisión de mensajes</v>
          </cell>
          <cell r="E15" t="str">
            <v>Videos transmisión de mensajes</v>
          </cell>
          <cell r="F15" t="str">
            <v>Número</v>
          </cell>
          <cell r="G15" t="str">
            <v>Trimestral</v>
          </cell>
          <cell r="H15">
            <v>35</v>
          </cell>
          <cell r="I15">
            <v>0</v>
          </cell>
          <cell r="J15" t="str">
            <v>1 Trimestre</v>
          </cell>
          <cell r="K15">
            <v>29</v>
          </cell>
          <cell r="L15" t="str">
            <v>De 35 publicaciones como meta anual, en el primer trimestre se han realizado  10 videos</v>
          </cell>
          <cell r="M15">
            <v>82.857142857142861</v>
          </cell>
          <cell r="N15">
            <v>0</v>
          </cell>
          <cell r="O15">
            <v>0</v>
          </cell>
          <cell r="P15" t="str">
            <v/>
          </cell>
          <cell r="Q15" t="str">
            <v>En el primer trimestre se han realizado diez videos de las diferentes actividades de la Superintendencia del Subsidio Familiar.</v>
          </cell>
          <cell r="R15" t="str">
            <v>para este trimestre se han realizado 15 videos para  Transmitir mensajes en video clips a través de las redes sociales sobre las acciones de IVC de la Superintendencia y de actividades del sistema de subsidio familiar.</v>
          </cell>
          <cell r="S1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row>
        <row r="16">
          <cell r="A16" t="str">
            <v>COP-005-25</v>
          </cell>
          <cell r="B16" t="str">
            <v>Despacho Superintendente del Subsidio Familiar</v>
          </cell>
          <cell r="C16" t="str">
            <v>Transmisión de la Audiencia Pública de Rendición de Cuentas</v>
          </cell>
          <cell r="D16" t="str">
            <v>Transmisión de la audiencia publica de rendición de cuentas</v>
          </cell>
          <cell r="E16" t="str">
            <v>Transmisión de la audiencia publica de rendición de cuentas</v>
          </cell>
          <cell r="F16" t="str">
            <v>Número</v>
          </cell>
          <cell r="G16" t="str">
            <v>Semestral</v>
          </cell>
          <cell r="H16">
            <v>2</v>
          </cell>
          <cell r="I16">
            <v>37370598</v>
          </cell>
          <cell r="J16" t="str">
            <v>1 Trimestre</v>
          </cell>
          <cell r="K16">
            <v>0</v>
          </cell>
          <cell r="L16" t="str">
            <v>Al momento esta actividad no sea realiza para este trimestre</v>
          </cell>
          <cell r="M16">
            <v>0</v>
          </cell>
          <cell r="N16">
            <v>0</v>
          </cell>
          <cell r="O16">
            <v>0</v>
          </cell>
          <cell r="P16" t="str">
            <v/>
          </cell>
          <cell r="Q16" t="str">
            <v>La frecuencia de medición de la presente acción es semestral, dado lo anterior, no se encuentra sujeta a seguimiento por parte de la OCI en el primer trimestre de 2025.</v>
          </cell>
          <cell r="R16" t="str">
            <v>Al momento esta actividad no se realiza para este trimestre</v>
          </cell>
          <cell r="S1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7">
          <cell r="A17" t="str">
            <v>COP-006-25</v>
          </cell>
          <cell r="B17" t="str">
            <v>Despacho Superintendente del Subsidio Familiar</v>
          </cell>
          <cell r="C17" t="str">
            <v>Realizar las publicaciones en las redes sociales de la Superintendencia del Subsidio familiar.</v>
          </cell>
          <cell r="D17" t="str">
            <v>Publicaciones Institucionales redes sociales</v>
          </cell>
          <cell r="E17" t="str">
            <v>Publicaciones redes sociales</v>
          </cell>
          <cell r="F17" t="str">
            <v>Porcentaje</v>
          </cell>
          <cell r="G17" t="str">
            <v>Trimestral</v>
          </cell>
          <cell r="H17">
            <v>100</v>
          </cell>
          <cell r="I17">
            <v>62390911</v>
          </cell>
          <cell r="J17" t="str">
            <v>1 Trimestre</v>
          </cell>
          <cell r="K17">
            <v>33</v>
          </cell>
          <cell r="L17" t="str">
            <v>De enero a marzo se realizaron 23 publicaciones para Instagram, 19 publicaciones en  Facebook, X Antes Twitter 41 publicaciones y   TIK-TOK  5 publicaciones.</v>
          </cell>
          <cell r="M17">
            <v>33</v>
          </cell>
          <cell r="N17">
            <v>9664000</v>
          </cell>
          <cell r="O17">
            <v>15.489435632699768</v>
          </cell>
          <cell r="P17" t="str">
            <v/>
          </cell>
          <cell r="Q17" t="str">
            <v>El proceso reporta y aporta evidencia de la ejecución completa de las publicaciones programadas, distribuidas de la siguiente manera:_x000D_
_x000D_
1.	23 publicaciones de Instagram._x000D_
2.	19 publicaciones de Facebook._x000D_
3.	41 publicaciones en X (antes Twitter)._x000D_
4.	5 publicaciones en TikTok.</v>
          </cell>
          <cell r="R17" t="str">
            <v>de abril a junio se realizaron_x000D_
_x000D_
86 publicaciones en instagram_x000D_
90 publicaciones en facebook _x000D_
90publicaciones en X</v>
          </cell>
          <cell r="S1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v>
          </cell>
        </row>
        <row r="18">
          <cell r="A18" t="str">
            <v>COP-007-25</v>
          </cell>
          <cell r="B18" t="str">
            <v>Despacho Superintendente del Subsidio Familiar</v>
          </cell>
          <cell r="C18" t="str">
            <v>Realizar el seguimiento a la matriz ITA de la Procuraduría para el cumplimiento legal de la información publicada en el Portal Corporativo.</v>
          </cell>
          <cell r="D18" t="str">
            <v>Informe de cumplimiento de la matriz ITA</v>
          </cell>
          <cell r="E18" t="str">
            <v>Informe de cumplimiento de la matriz ITA</v>
          </cell>
          <cell r="F18" t="str">
            <v>Número</v>
          </cell>
          <cell r="G18" t="str">
            <v>Trimestral</v>
          </cell>
          <cell r="H18">
            <v>4</v>
          </cell>
          <cell r="I18">
            <v>0</v>
          </cell>
          <cell r="J18" t="str">
            <v>1 Trimestre</v>
          </cell>
          <cell r="K18">
            <v>1</v>
          </cell>
          <cell r="L18" t="str">
            <v>Adjunto primer informe Matriz ITA</v>
          </cell>
          <cell r="M18">
            <v>25</v>
          </cell>
          <cell r="N18">
            <v>0</v>
          </cell>
          <cell r="O18">
            <v>0</v>
          </cell>
          <cell r="P18" t="str">
            <v/>
          </cell>
          <cell r="Q18" t="str">
            <v>Se solicita al proceso : _x000D_
1. Comunicarse con OTIC para orientar la forma de cargar el documento, debido a que al momento de descarga por parte de la Oficina de Control Interno, el mismo se convierte en pdf, separando las celdas y dando como resultado 85 hojas de informe. (adjunto evidencia)._x000D_
2. Guardar la evidencia con el nombre correspondiente (A7.Informe matriz ITA).</v>
          </cell>
          <cell r="R18" t="str">
            <v>Adjunto 2 informe de MATRIZ ITA</v>
          </cell>
          <cell r="S1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9">
          <cell r="A19" t="str">
            <v>EEEP-001-25</v>
          </cell>
          <cell r="B19" t="str">
            <v>Superintendencia Delegada para Estudios Especiales y la Evaluación de Proyectos</v>
          </cell>
          <cell r="C19" t="str">
            <v>Elaborar estudios o investigaciones  económicas, financieras, administrativas y de operaciones  de los servicios y programas sociales de las CCF.</v>
          </cell>
          <cell r="D19" t="str">
            <v>Estudio Especial</v>
          </cell>
          <cell r="E19" t="str">
            <v>Estudio Especial</v>
          </cell>
          <cell r="F19" t="str">
            <v>Número</v>
          </cell>
          <cell r="G19" t="str">
            <v>Semestral</v>
          </cell>
          <cell r="H19">
            <v>2</v>
          </cell>
          <cell r="I19">
            <v>557850488</v>
          </cell>
          <cell r="J19" t="str">
            <v>1 Trimestre</v>
          </cell>
          <cell r="K19">
            <v>0</v>
          </cell>
          <cell r="L19" t="str">
            <v>Durante el primer trimestre se realizaron las siguientes actividades:_x000D_
_x000D_
Se construyó el cronograma de convocatoria general del proceso._x000D_
_x000D_
Se constituyó el cronograma de estudio de mercado para la consultoría en crédito social por pate del profesional Eddier Buritica._x000D_
_x000D_
Se realizó descripción conceptual de cada uno de los procedimientos del cronograma.  _x000D_
_x000D_
Se han realizado 4 mesas técnicas conjuntas con el objetivo de adelantar el alcance de cada consultoría. _x000D_
_x000D_
Se adelantó reunión con el equipo de gestión contractual para analizar cual es la ruta mas idónea en el proceso de contratación _x000D_
_x000D_
Se ha constituido el documento de línea base para la consultoría de tendencia demográfica. _x000D_
_x000D_
Se ha constituido el documento de línea base para la consultoría de crédito social. _x000D_
_x000D_
Se tiene borrador de los estudios previos para la convocatoria abierta por concurso de méritos abierto por lote.</v>
          </cell>
          <cell r="M19">
            <v>0</v>
          </cell>
          <cell r="N19">
            <v>0</v>
          </cell>
          <cell r="O19">
            <v>0</v>
          </cell>
          <cell r="P19" t="str">
            <v>Se requiere revisar el avance ejecutado ya que indican que son 5, sin embargo en la meta anual es 2._x000D_
_x000D_
La acción habla de Elaborar estudios o investigaciones  económicas, financieras, administrativas y de operaciones  de los servicios y programas sociales de las CCF, es decir que ya se realizaron 5 estudios??</v>
          </cell>
          <cell r="Q19" t="str">
            <v>Dado que la acción tiene una frecuencia de medición semestral, no es objeto de evaluación de avance por parte de la Oficina de Control Interno en el primer trimestre.</v>
          </cell>
          <cell r="R19" t="str">
            <v>Para esta acción se adjunta el avance de la identificación de los títulos de estudio que corresponden a las investigaciones que se realizarán durante la vigencia 2025, adicionalmente se anexa el cronograma de avance y ejecución de los estudios mencionados.</v>
          </cell>
          <cell r="S1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v>
          </cell>
        </row>
        <row r="20">
          <cell r="A20" t="str">
            <v>EEEP-002-25</v>
          </cell>
          <cell r="B20" t="str">
            <v>Superintendencia Delegada para Estudios Especiales y la Evaluación de Proyectos</v>
          </cell>
          <cell r="C20" t="str">
            <v>Realizar servicios de asistencia en pro de aumentar el desarrollo de procesos de innovación aplicados al sistema del subsidio familIar</v>
          </cell>
          <cell r="D20" t="str">
            <v>Informe de asistencia realizada.</v>
          </cell>
          <cell r="E20" t="str">
            <v>Informe de asistencia realizada.</v>
          </cell>
          <cell r="F20" t="str">
            <v>Número</v>
          </cell>
          <cell r="G20" t="str">
            <v>Semestral</v>
          </cell>
          <cell r="H20">
            <v>6</v>
          </cell>
          <cell r="I20">
            <v>481149512</v>
          </cell>
          <cell r="J20" t="str">
            <v>1 Trimestre</v>
          </cell>
          <cell r="K20">
            <v>0</v>
          </cell>
          <cell r="L20" t="str">
            <v>Se realizaron acciones administrativas, en las cuales se desarrolló el proceso de contratación de tres profesionales.</v>
          </cell>
          <cell r="M20">
            <v>0</v>
          </cell>
          <cell r="N20">
            <v>0</v>
          </cell>
          <cell r="O20">
            <v>0</v>
          </cell>
          <cell r="P20" t="str">
            <v>Se sugiere revisar el avance registrado ya que indican que son 5 informes y la meta es 6 en el año.</v>
          </cell>
          <cell r="Q20" t="str">
            <v>Dado que la acción tiene una frecuencia de medición semestral, no es objeto de evaluación de avance por parte de la Oficina de Control Interno en el primer trimestre.</v>
          </cell>
          <cell r="R20" t="str">
            <v>Se han realizado 2 talleres con las CCF.</v>
          </cell>
          <cell r="S2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1">
          <cell r="A21" t="str">
            <v>EEEP-003-25</v>
          </cell>
          <cell r="B21" t="str">
            <v>Superintendencia Delegada para Estudios Especiales y la Evaluación de Proyectos</v>
          </cell>
          <cell r="C21" t="str">
            <v>Validar la información suministrada por las CCF de los proyectos de inversión en el banco de proyectos.</v>
          </cell>
          <cell r="D21" t="str">
            <v>Documento de validacion de datos del Banco de proyectos.</v>
          </cell>
          <cell r="E21" t="str">
            <v>Documento de validación de datos</v>
          </cell>
          <cell r="F21" t="str">
            <v>Porcentaje</v>
          </cell>
          <cell r="G21" t="str">
            <v>Trimestral</v>
          </cell>
          <cell r="H21">
            <v>100</v>
          </cell>
          <cell r="I21">
            <v>774622485</v>
          </cell>
          <cell r="J21" t="str">
            <v>1 Trimestre</v>
          </cell>
          <cell r="K21">
            <v>0</v>
          </cell>
          <cell r="L21" t="str">
            <v>Se realizaron acciones administrativas, en las cuales se desarrolló el proceso de contratación de profesionales.</v>
          </cell>
          <cell r="M21">
            <v>0</v>
          </cell>
          <cell r="N21">
            <v>0</v>
          </cell>
          <cell r="O21">
            <v>0</v>
          </cell>
          <cell r="P21" t="str">
            <v>Se sugiere revisar el avance ejecutado, ya que indican que son 5, el producto es documento de validación, y la meta es 100%</v>
          </cell>
          <cell r="Q21" t="str">
            <v/>
          </cell>
          <cell r="R21" t="str">
            <v>Esta información se reportará en el siguiente trimestre.</v>
          </cell>
          <cell r="S2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2">
          <cell r="A22" t="str">
            <v>EEEP-004-25</v>
          </cell>
          <cell r="B22" t="str">
            <v>Superintendencia Delegada para Estudios Especiales y la Evaluación de Proyectos</v>
          </cell>
          <cell r="C22" t="str">
            <v>Implementar las metodologías diseñadas para hacer evaluaciones de los programas y proyectos de las CCF,</v>
          </cell>
          <cell r="D22" t="str">
            <v>Informe de la implementación de metodologías, a las estructuras del anexo técnico del banco de proyectos.</v>
          </cell>
          <cell r="E22" t="str">
            <v>Informe estadístico</v>
          </cell>
          <cell r="F22" t="str">
            <v>Porcentaje</v>
          </cell>
          <cell r="G22" t="str">
            <v>Trimestral</v>
          </cell>
          <cell r="H22">
            <v>100</v>
          </cell>
          <cell r="I22">
            <v>367040000</v>
          </cell>
          <cell r="J22" t="str">
            <v>1 Trimestre</v>
          </cell>
          <cell r="K22">
            <v>5</v>
          </cell>
          <cell r="L22" t="str">
            <v>Se realizaron acciones administrativas, en las cuales se desarrolló el proceso de contratación de profesionales para el área.</v>
          </cell>
          <cell r="M22">
            <v>5</v>
          </cell>
          <cell r="N22">
            <v>0</v>
          </cell>
          <cell r="O22">
            <v>0</v>
          </cell>
          <cell r="P22" t="str">
            <v>Se solicita revisar el avance reportado, ya que indican que el avance ejecutado es 5 informe y la meta anual es 100% de un informe estadístico,.</v>
          </cell>
          <cell r="Q22" t="str">
            <v/>
          </cell>
          <cell r="R22" t="str">
            <v>Esta información se reportará en el siguiente trimestre.</v>
          </cell>
          <cell r="S2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3">
          <cell r="A23" t="str">
            <v>EEEP-005-25</v>
          </cell>
          <cell r="B23" t="str">
            <v>Superintendencia Delegada para Estudios Especiales y la Evaluación de Proyectos</v>
          </cell>
          <cell r="C23" t="str">
            <v>Generar los productos estadísticos establecidos en el proceso estratégico</v>
          </cell>
          <cell r="D23" t="str">
            <v>Publicaciones estadisticas. Actualización de indicadores.  Documentos e informes. Instrumentos de supervisión. Los que a demanda sean requeridos.</v>
          </cell>
          <cell r="E23" t="str">
            <v>Publicaciones estadísticas</v>
          </cell>
          <cell r="F23" t="str">
            <v>Porcentaje</v>
          </cell>
          <cell r="G23" t="str">
            <v>Trimestral</v>
          </cell>
          <cell r="H23">
            <v>100</v>
          </cell>
          <cell r="I23">
            <v>472245000</v>
          </cell>
          <cell r="J23" t="str">
            <v>1 Trimestre</v>
          </cell>
          <cell r="K23">
            <v>25</v>
          </cell>
          <cell r="L23" t="str">
            <v>En el primer trimestre de 2025, se generaron 7 cuadros estadísticos, de conformidad con lo definido en el calendario de publicaciones vigencia 2025.</v>
          </cell>
          <cell r="M23">
            <v>25</v>
          </cell>
          <cell r="N23">
            <v>0</v>
          </cell>
          <cell r="O23">
            <v>0</v>
          </cell>
          <cell r="P23" t="str">
            <v>Se solicita reportar el avance ejecutado</v>
          </cell>
          <cell r="Q23" t="str">
            <v/>
          </cell>
          <cell r="R23" t="str">
            <v>Se presentan los productos estadísticos que se realizaron para el segundo trimestre de la vigencia 2025.</v>
          </cell>
          <cell r="S2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4">
          <cell r="A24" t="str">
            <v>EEEP-006-25</v>
          </cell>
          <cell r="B24" t="str">
            <v>Superintendencia Delegada para Estudios Especiales y la Evaluación de Proyectos</v>
          </cell>
          <cell r="C24" t="str">
            <v>Divulgar la información estadística mediante la generación de contenidos, según el calendario de difusión de información estadística para la vigencia 2024.</v>
          </cell>
          <cell r="D24" t="str">
            <v>Infografías, Boletines, Cuadros Estadísticos, Anuario Series históricas, Estudios</v>
          </cell>
          <cell r="E24" t="str">
            <v>Infografias, Boletines, Cuadros Estadísticos, Anuario Series históricas</v>
          </cell>
          <cell r="F24" t="str">
            <v>Número</v>
          </cell>
          <cell r="G24" t="str">
            <v>Trimestral</v>
          </cell>
          <cell r="H24">
            <v>43</v>
          </cell>
          <cell r="I24">
            <v>0</v>
          </cell>
          <cell r="J24" t="str">
            <v>1 Trimestre</v>
          </cell>
          <cell r="K24">
            <v>7</v>
          </cell>
          <cell r="L24" t="str">
            <v>En el primer trimestre de 2025, se realizaron las publicaciones conforme al calendario establecido para la vigencia 2025. Ver URL de Cuadros estadisticos: https://www.ssf.gov.co/web/guest/cuadros-estad%C3%ADsticos</v>
          </cell>
          <cell r="M24">
            <v>16.279069767441861</v>
          </cell>
          <cell r="N24">
            <v>0</v>
          </cell>
          <cell r="O24">
            <v>0</v>
          </cell>
          <cell r="P24" t="str">
            <v>Las actividades adelantadas son coherentes con la acción y el producto.</v>
          </cell>
          <cell r="Q24" t="str">
            <v/>
          </cell>
          <cell r="R24" t="str">
            <v>Se adjunta la publicación realizada en la página oficial de la Superintendencia del Subsidio Familiar en el segundo trimestre de 2025 conforme al calendario establecido para la vigencia.</v>
          </cell>
          <cell r="S2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5">
          <cell r="A25" t="str">
            <v>EEEP-007-25</v>
          </cell>
          <cell r="B25" t="str">
            <v>Superintendencia Delegada para Estudios Especiales y la Evaluación de Proyectos</v>
          </cell>
          <cell r="C25" t="str">
            <v>Realizar visitas especiales de inspección, vigilancia y control a las cajas de compensación familiar que presentaron proyectos que según criterios de elección fueron priorizados para ser revisados.</v>
          </cell>
          <cell r="D25" t="str">
            <v>Informes de visitas especiales a las Cajas de Compensación Familiar realizadas en vigencia 2024.</v>
          </cell>
          <cell r="E25" t="str">
            <v>Visitas especiales de IVC a proyectos de inversión de las Cajas de Compensación Familiar presentados en la vigencia 2024 o anteriores.</v>
          </cell>
          <cell r="F25" t="str">
            <v>Porcentaje</v>
          </cell>
          <cell r="G25" t="str">
            <v>Trimestral</v>
          </cell>
          <cell r="H25">
            <v>100</v>
          </cell>
          <cell r="I25">
            <v>0</v>
          </cell>
          <cell r="J25" t="str">
            <v>1 Trimestre</v>
          </cell>
          <cell r="K25">
            <v>3</v>
          </cell>
          <cell r="L25" t="str">
            <v>Durante el periodo comprendido entre enero 1 y marzo 31 de 2025, se realizó el reporte del informe de Visitas Especiales, en el cual se reportó la Caja de Compensación Familiar Comfenalco Antioquia.</v>
          </cell>
          <cell r="M25">
            <v>3</v>
          </cell>
          <cell r="N25">
            <v>0</v>
          </cell>
          <cell r="O25">
            <v>0</v>
          </cell>
          <cell r="P25" t="str">
            <v>El nombre del entregable es: Informes de visitas especiales a las Cajas de Compensación Familiar realizadas en vigencia 2024, sin embargo la descripción de la actividad menciona la visita pero no el informe de esta._x000D_
_x000D_
Se sugiere que la descripción de los ejecutado sea coherente con el nombre del entregable.</v>
          </cell>
          <cell r="Q25" t="str">
            <v/>
          </cell>
          <cell r="R25" t="str">
            <v>Se adjunta documento de las visitas realizadas hasta la fecha.</v>
          </cell>
          <cell r="S2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6">
          <cell r="A26" t="str">
            <v>EEEP-008-25</v>
          </cell>
          <cell r="B26" t="str">
            <v>Superintendencia Delegada para Estudios Especiales y la Evaluación de Proyectos</v>
          </cell>
          <cell r="C26" t="str">
            <v>Realizar seguimiento a la presentación y modificación de los LMI presentados por las CCF.</v>
          </cell>
          <cell r="D26" t="str">
            <v>Informe de Limites Maximos</v>
          </cell>
          <cell r="E26" t="str">
            <v>Monitoreo de LMI de las CCF</v>
          </cell>
          <cell r="F26" t="str">
            <v>Porcentaje</v>
          </cell>
          <cell r="G26" t="str">
            <v>Trimestral</v>
          </cell>
          <cell r="H26">
            <v>100</v>
          </cell>
          <cell r="I26">
            <v>0</v>
          </cell>
          <cell r="J26" t="str">
            <v>1 Trimestre</v>
          </cell>
          <cell r="K26">
            <v>30</v>
          </cell>
          <cell r="L26" t="str">
            <v>Durante el primer trimestre de 2025, se definieron por parte de la SDEEEP los Límites Máximos del Monto Anual de Inversiones de las 42 CCF por un total de $1.248.143.348.078, se realizaron 5 modificaciones al LMI por un valor de $26.361.876.875, lo que representa un valor total del LMI 2025 de $ 1.274.505.224.953</v>
          </cell>
          <cell r="M26">
            <v>30</v>
          </cell>
          <cell r="N26">
            <v>0</v>
          </cell>
          <cell r="O26">
            <v>0</v>
          </cell>
          <cell r="P26" t="str">
            <v>Las actividades adelantadas son coherentes con la acción y el producto.</v>
          </cell>
          <cell r="Q26" t="str">
            <v/>
          </cell>
          <cell r="R26" t="str">
            <v>Se adjunta informe de las visitas realizadas hasta el segundo trimestre de 2025.</v>
          </cell>
          <cell r="S26"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7">
          <cell r="A27" t="str">
            <v>EEEP-009-25</v>
          </cell>
          <cell r="B27" t="str">
            <v>Superintendencia Delegada para Estudios Especiales y la Evaluación de Proyectos</v>
          </cell>
          <cell r="C27" t="str">
            <v>Realizar un taller sobre lineamientos y/o directrices a las CCF.</v>
          </cell>
          <cell r="D27" t="str">
            <v>Informe oficial que de cuenta de las memorias y demás aspectos del evento</v>
          </cell>
          <cell r="E27" t="str">
            <v>Evento realizado</v>
          </cell>
          <cell r="F27" t="str">
            <v>Número</v>
          </cell>
          <cell r="G27" t="str">
            <v>Semestral</v>
          </cell>
          <cell r="H27">
            <v>1</v>
          </cell>
          <cell r="I27">
            <v>36000000</v>
          </cell>
          <cell r="J27" t="str">
            <v>1 Trimestre</v>
          </cell>
          <cell r="K27">
            <v>0</v>
          </cell>
          <cell r="L27" t="str">
            <v>Se tiene estimado realizar un taller dentro del mes de junio de 2025, durante el segundo trimestre se iniciará con las actividades pertinentes para dar cumplimiento a la acción.</v>
          </cell>
          <cell r="M27">
            <v>0</v>
          </cell>
          <cell r="N27">
            <v>0</v>
          </cell>
          <cell r="O27">
            <v>0</v>
          </cell>
          <cell r="P27" t="str">
            <v>Las actividades adelantadas son coherentes con la acción y el producto.</v>
          </cell>
          <cell r="Q27" t="str">
            <v/>
          </cell>
          <cell r="R27" t="str">
            <v>Esta información se reportará en el último trimestre.</v>
          </cell>
          <cell r="S2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8">
          <cell r="A28" t="str">
            <v>EEEP-010-25</v>
          </cell>
          <cell r="B28" t="str">
            <v>Superintendencia Delegada para Estudios Especiales y la Evaluación de Proyectos</v>
          </cell>
          <cell r="C28" t="str">
            <v>Generar las estrategias para el mejoramiento del índice de desempeño institucional.</v>
          </cell>
          <cell r="D28" t="str">
            <v>Documento lineamiento técnico MIPG.</v>
          </cell>
          <cell r="E28" t="str">
            <v>Documentos de lineamientos técnicos MIPG proceso gestión estadística general del sistema de subsidio familiar</v>
          </cell>
          <cell r="F28" t="str">
            <v>Porcentaje</v>
          </cell>
          <cell r="G28" t="str">
            <v>Trimestral</v>
          </cell>
          <cell r="H28">
            <v>100</v>
          </cell>
          <cell r="I28">
            <v>56650000</v>
          </cell>
          <cell r="J28" t="str">
            <v>1 Trimestre</v>
          </cell>
          <cell r="K28">
            <v>5</v>
          </cell>
          <cell r="L28" t="str">
            <v>Se realizaron acciones administrativas, en las cuales se desarrolló el proceso de contratación de tres profesionales.</v>
          </cell>
          <cell r="M28">
            <v>5</v>
          </cell>
          <cell r="N28">
            <v>0</v>
          </cell>
          <cell r="O28">
            <v>0</v>
          </cell>
          <cell r="P28" t="str">
            <v>Las actividades adelantadas son coherentes con la acción y el producto.</v>
          </cell>
          <cell r="Q28" t="str">
            <v/>
          </cell>
          <cell r="R28" t="str">
            <v>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v>
          </cell>
          <cell r="S2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9">
          <cell r="A29" t="str">
            <v>EEEP-011-25</v>
          </cell>
          <cell r="B29" t="str">
            <v>Superintendencia Delegada para Estudios Especiales y la Evaluación de Proyectos</v>
          </cell>
          <cell r="C29" t="str">
            <v>Seguimiento a los proyectos de inversión presentados por las Cajas de Compensación Familiar.</v>
          </cell>
          <cell r="D29" t="str">
            <v>Informe seguimiento proyectos</v>
          </cell>
          <cell r="E29" t="str">
            <v>Monitoreo a Proyectos de Inversión presentados por las CCF gestionados.</v>
          </cell>
          <cell r="F29" t="str">
            <v>Porcentaje</v>
          </cell>
          <cell r="G29" t="str">
            <v>Trimestral</v>
          </cell>
          <cell r="H29">
            <v>100</v>
          </cell>
          <cell r="I29">
            <v>0</v>
          </cell>
          <cell r="J29" t="str">
            <v>1 Trimestre</v>
          </cell>
          <cell r="K29">
            <v>20</v>
          </cell>
          <cell r="L29" t="str">
            <v>En el seguimiento a proyectos de inversión de las 42 Cajas de Compensación Familiar (CCF) con corte del 1 de enero al 31 de marzo de 2025, se tiene reportado un total de 31 proyectos de inversión presentados por 13 Corporaciones, para un total de inversiones de $ 40.812.639.303, y un proyecto modalidad Fovis por valor de $ 40.750.908.000; los cuales se encuentran en análisis por parte del equipo de la SDEEEP._x000D_
_x000D_
Estos proyectos de inversión fueron presentados en los meses de enero a marzo, siendo gestionados por parte del equipo de trabajo de la Superintendencia Delegada de Estudios Especiales y Evaluación de Proyectos (SDEEEP).</v>
          </cell>
          <cell r="M29">
            <v>20</v>
          </cell>
          <cell r="N29">
            <v>0</v>
          </cell>
          <cell r="O29">
            <v>0</v>
          </cell>
          <cell r="P29" t="str">
            <v>Las actividades adelantadas son coherentes con la acción y el producto.</v>
          </cell>
          <cell r="Q29" t="str">
            <v/>
          </cell>
          <cell r="R29" t="str">
            <v>Se adjunta documento en el que se evidencia todos los proyectos presentados hasta el segundo trimestre por las Cajas de Compensación Familiar.</v>
          </cell>
          <cell r="S2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30">
          <cell r="A30" t="str">
            <v>EGCCF-001-25</v>
          </cell>
          <cell r="B30" t="str">
            <v>Superintendencia Delegada para la Gestión</v>
          </cell>
          <cell r="C30" t="str">
            <v>Optimizar el proceso de auditoría a las CCF, integrando metodologías de analítica de datos y herramientas sistemáticas para la identificación de alertas tempranas asociadas a la ejecución de los recursos del Sistema del Subsidio Familiar.</v>
          </cell>
          <cell r="D30" t="str">
            <v>Informes de los Fondos de Ley (FOSFEC - FONIÑEZ), LEY 115 Y LMI</v>
          </cell>
          <cell r="E30" t="str">
            <v>Informes de inspección y vigilancia de los aspectos de funcionamiento y ejecución de los recursos de los Fondos de Ley (FOSFEC - FONIÑEZ), LEY 115 Y LMI</v>
          </cell>
          <cell r="F30" t="str">
            <v>Número</v>
          </cell>
          <cell r="G30" t="str">
            <v>Trimestral</v>
          </cell>
          <cell r="H30">
            <v>16</v>
          </cell>
          <cell r="I30">
            <v>0</v>
          </cell>
          <cell r="J30" t="str">
            <v>1 Trimestre</v>
          </cell>
          <cell r="K30">
            <v>4</v>
          </cell>
          <cell r="L30" t="str">
            <v>De acuerdo con el Memorando No. 3-2025-454 del 4 de marzo de 2025, se asignaron los informes consolidados de fondos de ley del I trimestre de 2025. Los informes consolidados de los recursos de los Fondos de Ley: FOSFEC y FONIÑEZ, LEY 115  e INVERSIONES correspondientes al I trimestre de 2025, se encuentran publicados en el siguiente link de la página de la página web institucional: https://www.ssf.gov.co/web/guest/fondos-de-ley</v>
          </cell>
          <cell r="M30">
            <v>25</v>
          </cell>
          <cell r="N30">
            <v>0</v>
          </cell>
          <cell r="O30">
            <v>0</v>
          </cell>
          <cell r="P30" t="str">
            <v/>
          </cell>
          <cell r="Q30" t="str">
            <v/>
          </cell>
          <cell r="R30" t="str">
            <v>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v>
          </cell>
          <cell r="S3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31">
          <cell r="A31" t="str">
            <v>EYC-001-25</v>
          </cell>
          <cell r="B31" t="str">
            <v>Oficina de control interno</v>
          </cell>
          <cell r="C31" t="str">
            <v>Realizar Auditorías Internas a los procesos para la mejora continua de la entidad.</v>
          </cell>
          <cell r="D31" t="str">
            <v>Informes de Auditorías Internas según cronograma plan de trabajo aprobado en el Comité Institucional de Coordinación de Control Interno.</v>
          </cell>
          <cell r="E31" t="str">
            <v>Informes de auditorías según plan de trabajo aprobado en el Comité.</v>
          </cell>
          <cell r="F31" t="str">
            <v>Porcentaje</v>
          </cell>
          <cell r="G31" t="str">
            <v>Trimestral</v>
          </cell>
          <cell r="H31">
            <v>100</v>
          </cell>
          <cell r="I31">
            <v>0</v>
          </cell>
          <cell r="J31" t="str">
            <v>1 Trimestre</v>
          </cell>
          <cell r="K31">
            <v>25</v>
          </cell>
          <cell r="L31" t="str">
            <v>Dando cumplimiento a las actividades que encabeza la Oficina de Control interno, adelanta auditorías internas a los procesos de Grupo de Gestión del Talento Humano, Gestión Jurídica, Planeación Institucional e Interacción con el Ciudadano programadas para el Primer (I) Trimestre de 2025.</v>
          </cell>
          <cell r="M31">
            <v>25</v>
          </cell>
          <cell r="N31" t="str">
            <v/>
          </cell>
          <cell r="O31">
            <v>0</v>
          </cell>
          <cell r="P31" t="str">
            <v/>
          </cell>
          <cell r="Q31" t="str">
            <v>De acuerdo con el cronograma de auditorías internas de Gestión y Calidad aprobado en comité, en lo correspondiente al primer trimestre de 2025, se programaron un total de cuatro auditorías, las cuales se llevaron a cabo en su totalidad. A continuación, se detalla la información correspondiente:_x000D_
-	Gestión Jurídica: Auditoría iniciada el 7 de febrero de 2025._x000D_
-	Gestión del Talento Humano: Auditoría iniciada el 21 de febrero de 2025._x000D_
-	Planeación Institucional: Auditoría iniciada el 31 de marzo de 2025._x000D_
-	Interacción con el Ciudadano: Auditoría iniciada el 31 de marzo de 2025.</v>
          </cell>
          <cell r="R31" t="str">
            <v>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v>
          </cell>
          <cell r="S3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2">
          <cell r="A32" t="str">
            <v>EYC-002-25</v>
          </cell>
          <cell r="B32" t="str">
            <v>Oficina de control interno</v>
          </cell>
          <cell r="C32" t="str">
            <v>Elaborar Informes de seguimiento a los Planes de Mejoramiento individuales de la entidad.</v>
          </cell>
          <cell r="D32" t="str">
            <v>Informes de seguimiento a los Planes de Mejoramiento individuales de la entidad.</v>
          </cell>
          <cell r="E32" t="str">
            <v>Informes de seguimiento a los Planes de Mejoramiento individuales de la entidad.</v>
          </cell>
          <cell r="F32" t="str">
            <v>Número</v>
          </cell>
          <cell r="G32" t="str">
            <v>Semestral</v>
          </cell>
          <cell r="H32">
            <v>2</v>
          </cell>
          <cell r="I32">
            <v>0</v>
          </cell>
          <cell r="J32" t="str">
            <v>1 Trimestre</v>
          </cell>
          <cell r="K32">
            <v>0</v>
          </cell>
          <cell r="L32" t="str">
            <v>Teniendo en cuenta que la actividad de Informes de seguimiento a los Planes de Mejoramiento individuales de la entidad es de frecuencia semestral, NO APLICA para éste periodo de evaluación y seguimiento.</v>
          </cell>
          <cell r="M32">
            <v>0</v>
          </cell>
          <cell r="N32" t="str">
            <v/>
          </cell>
          <cell r="O32">
            <v>0</v>
          </cell>
          <cell r="P32" t="str">
            <v/>
          </cell>
          <cell r="Q32" t="str">
            <v>Dado que la acción tiene una frecuencia de medición semestral, no es objeto de evaluación de avance por parte de la Oficina de Control Interno en el primer trimestre.</v>
          </cell>
          <cell r="R32" t="str">
            <v>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v>
          </cell>
          <cell r="S3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3">
          <cell r="A33" t="str">
            <v>EYC-003-25</v>
          </cell>
          <cell r="B33" t="str">
            <v>Oficina de control interno</v>
          </cell>
          <cell r="C33" t="str">
            <v>Elaborar Informes de seguimiento a los Planes de Acción de la entidad.</v>
          </cell>
          <cell r="D33" t="str">
            <v>Informe de seguimiento al Plan de Acción de la entidad.</v>
          </cell>
          <cell r="E33" t="str">
            <v>Informes de seguimiento a los Planes de Acción de la entidad.</v>
          </cell>
          <cell r="F33" t="str">
            <v>Número</v>
          </cell>
          <cell r="G33" t="str">
            <v>Trimestral</v>
          </cell>
          <cell r="H33">
            <v>4</v>
          </cell>
          <cell r="I33">
            <v>0</v>
          </cell>
          <cell r="J33" t="str">
            <v>1 Trimestre</v>
          </cell>
          <cell r="K33">
            <v>25</v>
          </cell>
          <cell r="L33" t="str">
            <v>Dando cumplimiento a las actividades a cargo de la Oficina de Control interno, se elaboran anualmente (4) Informes de seguimiento a los Planes de Acción de la entidad, don frecuencia trimestral._x000D_
_x000D_
Como resultado de la actividad, se adjunta Informe de Seguimiento a Planes de Acción del IV trimestre de 2024. es decir, que para el siguiente periodo se adjuntará el informe de seguimiento a planes de acción del primer (I) trimestre de 2025._x000D_
_x000D_
Adicionalmente los informes de seguimiento a los Planes de Acción de la entidad son publicados en la sede electrónica de la entidad: https://www.ssf.gov.co/web/guest/1.-informe-de-seguimiento-a-plan-de-acci%C3%B3n</v>
          </cell>
          <cell r="M33">
            <v>625</v>
          </cell>
          <cell r="N33" t="str">
            <v/>
          </cell>
          <cell r="O33">
            <v>0</v>
          </cell>
          <cell r="P33" t="str">
            <v>Una vez analizada la información se requiere que el proceso establezca el avance ejecutado, ya que la meta anual es 4, y no indica el avance ejecutado en este primer trimestre.</v>
          </cell>
          <cell r="Q33" t="str">
            <v>De acuerdo con el Plan de Trabajo 2025 —Informes a desarrollar por la Oficina de Control Interno (OCI)—, para el primer trimestre del año se programó la elaboración del Informe de Seguimiento al Plan de Acción Institucional, correspondiente al cuarto trimestre de 2024. Dicho informe se encuentra disponible para consulta en la página web de la entidad._x000D_
https://www.ssf.gov.co/web/guest/1.-informe-de-seguimiento-a-plan-de-acci%C3%B3n</v>
          </cell>
          <cell r="R33" t="str">
            <v>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v>
          </cell>
          <cell r="S3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4">
          <cell r="A34" t="str">
            <v>EYC-004-25</v>
          </cell>
          <cell r="B34" t="str">
            <v>Oficina de control interno</v>
          </cell>
          <cell r="C34" t="str">
            <v>Elaborar Informes de seguimiento a los Indicadores de Gestión de la entidad.</v>
          </cell>
          <cell r="D34" t="str">
            <v>Informes de seguimiento a los Indicadores de Gestión de la entidad.</v>
          </cell>
          <cell r="E34" t="str">
            <v>Informes de seguimiento a los Indicadores de Gestión de la entidad.</v>
          </cell>
          <cell r="F34" t="str">
            <v>Número</v>
          </cell>
          <cell r="G34" t="str">
            <v>Trimestral</v>
          </cell>
          <cell r="H34">
            <v>4</v>
          </cell>
          <cell r="I34">
            <v>0</v>
          </cell>
          <cell r="J34" t="str">
            <v>1 Trimestre</v>
          </cell>
          <cell r="K34">
            <v>25</v>
          </cell>
          <cell r="L34" t="str">
            <v>Dando cumplimiento a las actividades que encabeza la Oficina de Control interno, se adjunta Informe de Seguimiento a indicadores de Gestión del Primer (I) Trimestre de 2025.</v>
          </cell>
          <cell r="M34">
            <v>625</v>
          </cell>
          <cell r="N34" t="str">
            <v/>
          </cell>
          <cell r="O34">
            <v>0</v>
          </cell>
          <cell r="P34" t="str">
            <v>Teniendo en cuenta que la unidad de medida en la meta anual es 4, se requiere que ajusten el avance ejecutado ya que se evidencia que lo reportaron en 25 y no es coherente con la meta establecida, es decir que lo reportan en %.</v>
          </cell>
          <cell r="Q34" t="str">
            <v>De acuerdo con el Plan de Trabajo 2025 —Informes a desarrollar por la Oficina de Control Interno (OCI)—, para el primer trimestre del año se programó la elaboración del Informe de Seguimiento a Riesgos de Gestión, correspondiente al cuarto trimestre de 2024. Dicho informe se encuentra disponible para consulta en la página web de la entidad._x000D_
https://www.ssf.gov.co/web/guest/2.-informes-riesgos-de-gesti%C3%B3n</v>
          </cell>
          <cell r="R34" t="str">
            <v>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v>
          </cell>
          <cell r="S3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5">
          <cell r="A35" t="str">
            <v>EYC-005-25</v>
          </cell>
          <cell r="B35" t="str">
            <v>Oficina de control interno</v>
          </cell>
          <cell r="C35" t="str">
            <v>Elaborar informes de evaluación independiente al sistema de gestión.</v>
          </cell>
          <cell r="D35" t="str">
            <v>Informes de seguimiento a los Riesgos de gestión de la entidad.</v>
          </cell>
          <cell r="E35" t="str">
            <v>Informes de seguimiento a los Riesgos de Gestión de la entidad.</v>
          </cell>
          <cell r="F35" t="str">
            <v>Número</v>
          </cell>
          <cell r="G35" t="str">
            <v>Trimestral</v>
          </cell>
          <cell r="H35">
            <v>4</v>
          </cell>
          <cell r="I35">
            <v>0</v>
          </cell>
          <cell r="J35" t="str">
            <v>1 Trimestre</v>
          </cell>
          <cell r="K35">
            <v>25</v>
          </cell>
          <cell r="L35" t="str">
            <v>Dando cumplimiento a las actividades que encabeza la Oficina de Control interno, se adjunta Informe de Seguimiento a Riesgos de Gestión del Primer (I) Trimestre de 2025.</v>
          </cell>
          <cell r="M35">
            <v>625</v>
          </cell>
          <cell r="N35" t="str">
            <v/>
          </cell>
          <cell r="O35">
            <v>0</v>
          </cell>
          <cell r="P35" t="str">
            <v>Se requiere ajustar el avance ejecutado, ya que registran 25 y la unidad de medida es numérica cuya meta anual es 4.</v>
          </cell>
          <cell r="Q35" t="str">
            <v>De acuerdo con el Plan de Trabajo 2025 —Informes a desarrollar por la Oficina de Control Interno (OCI)—, para el primer trimestre del año se programó la elaboración del Informe de Seguimiento a Riesgos de Gestión, correspondiente al cuarto trimestre de 2024. Dicho informe se encuentra disponible para consulta en la página web de la entidad._x000D_
https://www.ssf.gov.co/web/guest/2.-informes-riesgos-de-gesti%C3%B3n</v>
          </cell>
          <cell r="R35" t="str">
            <v>#N/D Cambio de vigencia, en trim 2 y general de 104 esta con 25, se reemplazó 24 por 25</v>
          </cell>
          <cell r="S3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6">
          <cell r="A36" t="str">
            <v>EYC-006-25</v>
          </cell>
          <cell r="B36" t="str">
            <v>Oficina de control interno</v>
          </cell>
          <cell r="C36" t="str">
            <v>Elaborar informes a entes internos y externos, de acuerdo a la normativa vigente.</v>
          </cell>
          <cell r="D36" t="str">
            <v>Informes a entes Internos y Externos, de acuerdo a la normatividad  vigente.</v>
          </cell>
          <cell r="E36" t="str">
            <v>Informes a entes Internos y Externos, de acuerdo a la normatividad vigente.</v>
          </cell>
          <cell r="F36" t="str">
            <v>Porcentaje</v>
          </cell>
          <cell r="G36" t="str">
            <v>Trimestral</v>
          </cell>
          <cell r="H36">
            <v>100</v>
          </cell>
          <cell r="I36">
            <v>0</v>
          </cell>
          <cell r="J36" t="str">
            <v>1 Trimestre</v>
          </cell>
          <cell r="K36">
            <v>25</v>
          </cell>
          <cell r="L36" t="str">
            <v>Dando cumplimiento a las actividades que encabeza la Oficina de Control interno, ha presentado Informes Internos y Externos programados para el Primer (I) Trimestre de 2025.</v>
          </cell>
          <cell r="M36">
            <v>25</v>
          </cell>
          <cell r="N36" t="str">
            <v/>
          </cell>
          <cell r="O36">
            <v>0</v>
          </cell>
          <cell r="P36" t="str">
            <v>No establecieron el avance ejecutado de acuerdo a las obligaciones y la meta anual establecida es 100%, la frecuencia de medición es trimestral, por tal razón se requiere reportar este avance.</v>
          </cell>
          <cell r="Q36" t="str">
            <v>De acuerdo con el cronograma Plan de Trabajo 2025 - Informes a desarrollar en la OCI, en lo correspondiente al primer trimestre de 2025, se llevaron a cabo la totalidad de los informes programados para llevar a cabo. _x000D_
Los mismos pueden ser consultados en la página web: _x000D_
https://www.ssf.gov.co/web/guest/informes-y-reportes-de-la-oficina-de-control-interno</v>
          </cell>
          <cell r="R36" t="str">
            <v>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v>
          </cell>
          <cell r="S3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7">
          <cell r="A37" t="str">
            <v>GDT-001-25</v>
          </cell>
          <cell r="B37" t="str">
            <v>Secretaria general</v>
          </cell>
          <cell r="C37" t="str">
            <v>Implementacion del Plan Institucional de Archivos PINAR</v>
          </cell>
          <cell r="D37" t="str">
            <v>Plan Institucional de Archivos PINAR implementado</v>
          </cell>
          <cell r="E37" t="str">
            <v>Plan Institucional de Archivos PINAR implementado</v>
          </cell>
          <cell r="F37" t="str">
            <v>Porcentaje</v>
          </cell>
          <cell r="G37" t="str">
            <v>Semestral</v>
          </cell>
          <cell r="H37">
            <v>100</v>
          </cell>
          <cell r="I37">
            <v>81689300</v>
          </cell>
          <cell r="J37" t="str">
            <v>1 Trimestre</v>
          </cell>
          <cell r="K37" t="str">
            <v/>
          </cell>
          <cell r="L37" t="str">
            <v>Aunque la medición del indicador es semestral, durante el primer trimestre se elaboró el PINAR vigencia 2025</v>
          </cell>
          <cell r="M37" t="str">
            <v/>
          </cell>
          <cell r="N37" t="str">
            <v/>
          </cell>
          <cell r="O37" t="str">
            <v/>
          </cell>
          <cell r="P37" t="str">
            <v>Las actividades adelantadas son coherentes con la acción y el producto.</v>
          </cell>
          <cell r="Q37" t="str">
            <v/>
          </cell>
          <cell r="R37" t="str">
            <v>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v>
          </cell>
          <cell r="S3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8">
          <cell r="A38" t="str">
            <v>GDT-002-25</v>
          </cell>
          <cell r="B38" t="str">
            <v>Secretaria general</v>
          </cell>
          <cell r="C38" t="str">
            <v>Publicar y mantener actualizada la información correspondiente gestión documental en el portal corporativo en cumplimiento de la Ley 1712 de 2014- Ley de Transparencia y acceso a la información publica, entre otras normas en esta materia</v>
          </cell>
          <cell r="D38" t="str">
            <v>Informacion actualizada correspondiente al proceso de Gestion Documental</v>
          </cell>
          <cell r="E38" t="str">
            <v>Informacion actualizada correspondiente al proceso de Gestion Documental</v>
          </cell>
          <cell r="F38" t="str">
            <v>Porcentaje</v>
          </cell>
          <cell r="G38" t="str">
            <v>Semestral</v>
          </cell>
          <cell r="H38">
            <v>100</v>
          </cell>
          <cell r="I38">
            <v>0</v>
          </cell>
          <cell r="J38" t="str">
            <v>1 Trimestre</v>
          </cell>
          <cell r="K38">
            <v>0</v>
          </cell>
          <cell r="L38" t="str">
            <v>Aunque la medición del indicador es semestral, durante el primer trimestre se publico el PINAR en la pagina web</v>
          </cell>
          <cell r="M38">
            <v>0</v>
          </cell>
          <cell r="N38" t="str">
            <v/>
          </cell>
          <cell r="O38">
            <v>0</v>
          </cell>
          <cell r="P38" t="str">
            <v>Las actividades adelantadas son coherentes con la acción y el producto.</v>
          </cell>
          <cell r="Q38" t="str">
            <v/>
          </cell>
          <cell r="R38" t="str">
            <v>Durante el semestre se realizó la actualización y publicación del plan institucional de archivo PINAR en la página web de la Entidad</v>
          </cell>
          <cell r="S3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9">
          <cell r="A39" t="str">
            <v>GFP-001-25</v>
          </cell>
          <cell r="B39" t="str">
            <v>Secretaria general</v>
          </cell>
          <cell r="C39" t="str">
            <v>" A.1.  Elaborar, presentar y declarar los impuestos y reportes tributarios que le aplican a la Superintendencia."</v>
          </cell>
          <cell r="D39" t="str">
            <v>Declaraciones Presentadas</v>
          </cell>
          <cell r="E39" t="str">
            <v>Declaraciones Presentadas</v>
          </cell>
          <cell r="F39" t="str">
            <v>Número</v>
          </cell>
          <cell r="G39" t="str">
            <v>Mensual</v>
          </cell>
          <cell r="H39">
            <v>18</v>
          </cell>
          <cell r="I39">
            <v>0</v>
          </cell>
          <cell r="J39" t="str">
            <v>1 Trimestre</v>
          </cell>
          <cell r="K39">
            <v>5</v>
          </cell>
          <cell r="L39" t="str">
            <v>La entidad preparo y declaro las declaraciones tributarias nacionales correspondientes a los periodos: dici2024, enero  y febrero 2025 y declaraciones de impuestos distritles sexto bimestre 2024 y primer bimestre 2025</v>
          </cell>
          <cell r="M39">
            <v>27.777777777777779</v>
          </cell>
          <cell r="N39" t="str">
            <v/>
          </cell>
          <cell r="O39">
            <v>0</v>
          </cell>
          <cell r="P39" t="str">
            <v/>
          </cell>
          <cell r="Q39" t="str">
            <v/>
          </cell>
          <cell r="R39"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S39" t="str">
            <v>Se identifica que las acciones adelantadas guardan coherencia con la actividad programada y meta en el PAI 2025.</v>
          </cell>
        </row>
        <row r="40">
          <cell r="A40" t="str">
            <v>GFP-001-25</v>
          </cell>
          <cell r="B40" t="str">
            <v>Secretaria general</v>
          </cell>
          <cell r="C40" t="str">
            <v>" A.1. Elaborar, presentar y declarar los impuestos y reportes tributarios que le aplican a la Superintendencia."</v>
          </cell>
          <cell r="D40" t="str">
            <v>Declaraciones Presentadas</v>
          </cell>
          <cell r="E40" t="str">
            <v>Declaraciones Presentadas</v>
          </cell>
          <cell r="F40" t="str">
            <v>Número</v>
          </cell>
          <cell r="G40" t="str">
            <v>Trimestral</v>
          </cell>
          <cell r="H40">
            <v>18</v>
          </cell>
          <cell r="I40">
            <v>0</v>
          </cell>
          <cell r="J40" t="str">
            <v>1 Trimestre</v>
          </cell>
          <cell r="K40">
            <v>5</v>
          </cell>
          <cell r="L40" t="str">
            <v>Se Reportaron las Declaraciones presentadas en el primer tiemestre del 2025 con un procentaje de ejecucion de 28%</v>
          </cell>
          <cell r="M40">
            <v>27.777777777777779</v>
          </cell>
          <cell r="N40">
            <v>0</v>
          </cell>
          <cell r="O40">
            <v>0</v>
          </cell>
          <cell r="P40" t="str">
            <v/>
          </cell>
          <cell r="Q40" t="str">
            <v/>
          </cell>
          <cell r="R40"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S40" t="str">
            <v>Se identifica que las acciones adelantadas guardan coherencia con la actividad programada y meta en el PAI 2025.</v>
          </cell>
        </row>
        <row r="41">
          <cell r="A41" t="str">
            <v>GFP-002-25</v>
          </cell>
          <cell r="B41" t="str">
            <v>Secretaria general</v>
          </cell>
          <cell r="C41" t="str">
            <v>"A2.Realización del proceso extensivo de todas las órdenes de pago presupuestal y no presupuestal con traspaso a Pagaduría  "</v>
          </cell>
          <cell r="D41" t="str">
            <v>INFORMES DE EJECUCIÓN PRESUPUESTAL</v>
          </cell>
          <cell r="E41" t="str">
            <v>INFORMES DE EJECUCIÓN PRESUPUESTAL</v>
          </cell>
          <cell r="F41" t="str">
            <v>Número</v>
          </cell>
          <cell r="G41" t="str">
            <v>Mensual</v>
          </cell>
          <cell r="H41">
            <v>12</v>
          </cell>
          <cell r="I41">
            <v>0</v>
          </cell>
          <cell r="J41" t="str">
            <v>1 Trimestre</v>
          </cell>
          <cell r="K41">
            <v>3</v>
          </cell>
          <cell r="L41" t="str">
            <v>Se realiza proceso Extensivo del 1 trimestre del 2025 por un porcenje de ejecucion del 25%</v>
          </cell>
          <cell r="M41">
            <v>25</v>
          </cell>
          <cell r="N41">
            <v>0</v>
          </cell>
          <cell r="O41">
            <v>0</v>
          </cell>
          <cell r="P41" t="str">
            <v/>
          </cell>
          <cell r="Q41" t="str">
            <v/>
          </cell>
          <cell r="R41" t="str">
            <v>Se realizó el proceso extensivo de los pasivos con traspaso a pagaduría del segundo trimestre de la vigencia 2025. Se adjunta documento denominado PROCESO EXTENSIVO que contiene los 3 archivos mensuales del trimestre que corresponde a la Acción No. 2</v>
          </cell>
          <cell r="S41" t="str">
            <v>Se identifica que las acciones adelantadas guardan coherencia con la actividad programada y meta en el PAI 2025. Se recomienda al proceso darle efectivo cumplimiento a las metas en lo restante del año, asi como alertar sobre los posibles incumplimientos.</v>
          </cell>
        </row>
        <row r="42">
          <cell r="A42" t="str">
            <v>GFP-003-25</v>
          </cell>
          <cell r="B42" t="str">
            <v>Secretaria general</v>
          </cell>
          <cell r="C42" t="str">
            <v>A3. Publicar informes de ejecución presupuestal en el portal corporativo, en cumplimiento de la normatividad vigente</v>
          </cell>
          <cell r="D42" t="str">
            <v>INFORMES DE EJECUCIÓN PRESUPUESTAL</v>
          </cell>
          <cell r="E42" t="str">
            <v>INFORMES DE EJECUCIÓN PRESUPUESTAL</v>
          </cell>
          <cell r="F42" t="str">
            <v>Número</v>
          </cell>
          <cell r="G42" t="str">
            <v>Trimestral</v>
          </cell>
          <cell r="H42">
            <v>4</v>
          </cell>
          <cell r="I42">
            <v>0</v>
          </cell>
          <cell r="J42" t="str">
            <v>1 Trimestre</v>
          </cell>
          <cell r="K42">
            <v>1</v>
          </cell>
          <cell r="L42" t="str">
            <v>SE REALIZA LA PUBLICACIÓN INFORNES DE EJECUCIÓN PRESUPUIESTAL DEL PRIMER PRIMESTRE DEL 2025, CON AVANCES EN LA EJECUCIÓN  35%</v>
          </cell>
          <cell r="M42">
            <v>25</v>
          </cell>
          <cell r="N42">
            <v>0</v>
          </cell>
          <cell r="O42">
            <v>0</v>
          </cell>
          <cell r="P42" t="str">
            <v/>
          </cell>
          <cell r="Q42" t="str">
            <v/>
          </cell>
          <cell r="R42" t="str">
            <v>Se realizó la publicación en la página institucional, el informe presupuestal del segundo trimestre de la vigencia 2025. Se adjunta documento denominado EJECUCIÓN PPTAL II TRIMESTRE 2025 que corresponde a la Acción No. 3</v>
          </cell>
          <cell r="S42" t="str">
            <v>Se identifica que las acciones adelantadas guardan coherencia con la actividad programada y meta en el PAI 2025. Sin embargo, es necesario revisar si se requiere ajustar la meta programada, ya que el proceso señala que se han realizado 3 informes de los 4 programados.</v>
          </cell>
        </row>
        <row r="43">
          <cell r="A43" t="str">
            <v>GFP-004-25</v>
          </cell>
          <cell r="B43" t="str">
            <v>Secretaria general</v>
          </cell>
          <cell r="C43" t="str">
            <v>A4. Acompañar  la implementación y realizar seguimiento a la Política de Gestión Presupuestal y Eficiencia del Gasto Público del MIPG, a partir de la ejecución de los recursos de funcionamiento de la SSF.</v>
          </cell>
          <cell r="D43" t="str">
            <v>DOCUMENTO ANTEPROYECTO</v>
          </cell>
          <cell r="E43" t="str">
            <v>DOCUMENTO ANTEPROYECTO</v>
          </cell>
          <cell r="F43" t="str">
            <v>Número</v>
          </cell>
          <cell r="G43" t="str">
            <v>Anual</v>
          </cell>
          <cell r="H43">
            <v>1</v>
          </cell>
          <cell r="I43">
            <v>0</v>
          </cell>
          <cell r="J43" t="str">
            <v>1 Trimestre</v>
          </cell>
          <cell r="K43">
            <v>1</v>
          </cell>
          <cell r="L43" t="str">
            <v>Se realiza el informe de anteproyecto con un porcetaje de ejecucion del 100%</v>
          </cell>
          <cell r="M43">
            <v>100</v>
          </cell>
          <cell r="N43">
            <v>0</v>
          </cell>
          <cell r="O43">
            <v>0</v>
          </cell>
          <cell r="P43" t="str">
            <v/>
          </cell>
          <cell r="Q43" t="str">
            <v/>
          </cell>
          <cell r="R43" t="str">
            <v>#N/D En el Time 2 va del 1 al 3</v>
          </cell>
          <cell r="S43" t="e">
            <v>#N/A</v>
          </cell>
        </row>
        <row r="44">
          <cell r="A44" t="str">
            <v>GJU-001-25</v>
          </cell>
          <cell r="B44" t="str">
            <v>Oficina asesora jurídica</v>
          </cell>
          <cell r="C44" t="str">
            <v>A.1 Adelantar las actividades necesarias requeridas para el Proceso de cobro Coactivo y Persuasivo</v>
          </cell>
          <cell r="D44" t="str">
            <v>Matriz de control y seguimiento a los procesos de cobro a cargo de la Oficina Asesora Jurídica</v>
          </cell>
          <cell r="E44" t="str">
            <v>Procesos a cargo de la Oficina Asesora Jurídica con respectivo seguimiento</v>
          </cell>
          <cell r="F44" t="str">
            <v>Porcentaje</v>
          </cell>
          <cell r="G44" t="str">
            <v>Trimestral</v>
          </cell>
          <cell r="H44">
            <v>100</v>
          </cell>
          <cell r="I44">
            <v>0</v>
          </cell>
          <cell r="J44" t="str">
            <v>1 Trimestre</v>
          </cell>
          <cell r="K44">
            <v>30</v>
          </cell>
          <cell r="L44" t="str">
            <v>Para el primer trimestre del año, se tramitaron 8 procesos de los 35 procesos de cobro con los que inició la vigencia 2025. De estos 8 tramitados, 3 se terminaron por pago total (2011-030, 2023-10 y 2023-011), 2 por prescripción (2011-018 y 2012-005), a 2 se les está haciendo seguimiento a los acuerdos de pago suscritos entre los deudores y la Entidad (2002-003 y 2022-018) y a uno (1) se le envío tercer requerimiento de pago (2024-005).</v>
          </cell>
          <cell r="M44">
            <v>30</v>
          </cell>
          <cell r="N44">
            <v>0</v>
          </cell>
          <cell r="O44">
            <v>0</v>
          </cell>
          <cell r="P44" t="str">
            <v>Las actividades adelantadas son coherentes con la acción y el producto.</v>
          </cell>
          <cell r="Q44" t="str">
            <v>Durante el I trimestre, se reporta el trámite de 8 procesos de un total de 35. El detalle de los 8 procesos tramitados es el siguiente:_x000D_
1.	Tres finalizaron por pago total de la obligación._x000D_
2.	Dos fueron cerrados por prescripción._x000D_
3.	Dos se encuentran en seguimiento, en virtud de acuerdos de pago suscritos entre los deudores y la Entidad._x000D_
4.	Uno continúa en trámite, habiéndose enviado el tercer requerimiento de pago.</v>
          </cell>
          <cell r="R44" t="str">
            <v>El año inicia con 34 procesos, de los cuales 13 tienen terminación por prescripción, 4 se terminan por pago total, 1 mandamiento de pago, 1 acuerdo de pago, para una gestión del 44%._x000D_
18 procesos siguen su curso._x000D_
Se anexa la información de los casos adelantados.</v>
          </cell>
          <cell r="S4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45">
          <cell r="A45" t="str">
            <v>GJU-002-25</v>
          </cell>
          <cell r="B45" t="str">
            <v>Oficina asesora jurídica</v>
          </cell>
          <cell r="C45" t="str">
            <v>A.2 Realizar revisión semestral del Normograma de la entidad</v>
          </cell>
          <cell r="D45" t="str">
            <v>Normograma Actualizado y publicado</v>
          </cell>
          <cell r="E45" t="str">
            <v>Normograma Actualizado</v>
          </cell>
          <cell r="F45" t="str">
            <v>Número</v>
          </cell>
          <cell r="G45" t="str">
            <v>Semestral</v>
          </cell>
          <cell r="H45">
            <v>2</v>
          </cell>
          <cell r="I45">
            <v>0</v>
          </cell>
          <cell r="J45" t="str">
            <v>1 Trimestre</v>
          </cell>
          <cell r="K45">
            <v>0</v>
          </cell>
          <cell r="L45" t="str">
            <v>Para el primer trimestre del 2025 no se adelantaron actividades asociadas.</v>
          </cell>
          <cell r="M45">
            <v>0</v>
          </cell>
          <cell r="N45">
            <v>0</v>
          </cell>
          <cell r="O45">
            <v>0</v>
          </cell>
          <cell r="P45" t="str">
            <v>La frecuencia de la medida es semestral, por tal razón, la descripción de la acción es coherente con la frecuencia de medición</v>
          </cell>
          <cell r="Q45" t="str">
            <v>Dado que la acción tiene una frecuencia de medición semestral, no es objeto de evaluación de avance por parte de la Oficina de Control Interno en el primer trimestre.</v>
          </cell>
          <cell r="R45" t="str">
            <v>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v>
          </cell>
          <cell r="S4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v>
          </cell>
        </row>
        <row r="46">
          <cell r="A46" t="str">
            <v>GJU-003-25</v>
          </cell>
          <cell r="B46" t="str">
            <v>Oficina asesora jurídica</v>
          </cell>
          <cell r="C46" t="str">
            <v>A.3 Atención a Derechos de Petición, Tutelas Constitucionales y Conceptos Jurídicos.</v>
          </cell>
          <cell r="D46" t="str">
            <v>Matriz de reparto y seguimiento</v>
          </cell>
          <cell r="E46" t="str">
            <v>Matriz con el seguimiento a respuestas derechos de petición, tutela constitucionales y conceptos jurídicos</v>
          </cell>
          <cell r="F46" t="str">
            <v>Porcentaje</v>
          </cell>
          <cell r="G46" t="str">
            <v>Trimestral</v>
          </cell>
          <cell r="H46">
            <v>100</v>
          </cell>
          <cell r="I46">
            <v>0</v>
          </cell>
          <cell r="J46" t="str">
            <v>1 Trimestre</v>
          </cell>
          <cell r="K46">
            <v>0</v>
          </cell>
          <cell r="L46" t="str">
            <v>Durante el primer trimestre se contestaron  _x000D_
_x000D_
16 derechos de Petición _x000D_
94 tutelas _x000D_
47 conceptos _x000D_
Cumpliendo con la respuesta del 100% de las solicitudes _x000D_
_x000D_
Soporte base de datos “Correspondencia Oficina Asesora Jurídica”</v>
          </cell>
          <cell r="M46">
            <v>0</v>
          </cell>
          <cell r="N46">
            <v>0</v>
          </cell>
          <cell r="O46">
            <v>0</v>
          </cell>
          <cell r="P46" t="str">
            <v>Las actividades adelantadas son coherentes con la acción y el producto.</v>
          </cell>
          <cell r="Q46" t="str">
            <v>Se evidencia el cumplimiento del total de las peticiones recibidas en el trimestre, las cuales se desglosan de la siguiente manera:_x000D_
_x000D_
1.	16 derechos de petición._x000D_
2.	94 acciones de tutela._x000D_
3.	47 conceptos emitidos.</v>
          </cell>
          <cell r="R46" t="str">
            <v>Durante el perido evaluado se atiende un total de 232 solicitudes, abril 46, mayo 94 y junio 92, de las cuales el 5,43% se vencieron sus terminos, debido a razones exogenas a la OAJ, tales como, conceptos, información de terceros, entre otras, el 94,57% se atiende en los tiempos estipulados</v>
          </cell>
          <cell r="S4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47">
          <cell r="A47" t="str">
            <v>GJU-004-25</v>
          </cell>
          <cell r="B47" t="str">
            <v>Oficina asesora jurídica</v>
          </cell>
          <cell r="C47" t="str">
            <v>A.4 Realizar comités de la Oficina Asesora Jurídica periódicos, para la revisión de los conceptos y derechos de petición</v>
          </cell>
          <cell r="D47" t="str">
            <v>Listados de asistencia a los comités</v>
          </cell>
          <cell r="E47" t="str">
            <v>Listados de asistencia a los comités</v>
          </cell>
          <cell r="F47" t="str">
            <v>Porcentaje</v>
          </cell>
          <cell r="G47" t="str">
            <v>Trimestral</v>
          </cell>
          <cell r="H47">
            <v>100</v>
          </cell>
          <cell r="I47">
            <v>0</v>
          </cell>
          <cell r="J47" t="str">
            <v>1 Trimestre</v>
          </cell>
          <cell r="K47">
            <v>18</v>
          </cell>
          <cell r="L47" t="str">
            <v>Durante el mes de marzo, se establecieron nuevos lineamientos para la realización de las actividades a seguir, socializado con todo el equipo de trabajo de la OAJ,  en reunión, el día 19 de marzo, se reviso el estado de la Oficina y actividades a realizar.</v>
          </cell>
          <cell r="M47">
            <v>18</v>
          </cell>
          <cell r="N47">
            <v>0</v>
          </cell>
          <cell r="O47">
            <v>0</v>
          </cell>
          <cell r="P47" t="str">
            <v/>
          </cell>
          <cell r="Q47" t="str">
            <v>Durante el período evaluado no se programaron comités, por lo tanto, el indicador no se calcula en este trimestre. La ausencia de programación obedece a que el proceso se encontraba en transición debido al cambio de jefe en la Oficina Asesora Jurídica (OAJ).</v>
          </cell>
          <cell r="R47" t="str">
            <v>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v>
          </cell>
          <cell r="S4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row>
        <row r="48">
          <cell r="A48" t="str">
            <v>GJU-005-25</v>
          </cell>
          <cell r="B48" t="str">
            <v>Oficina asesora jurídica</v>
          </cell>
          <cell r="C48" t="str">
            <v>A.5 Seguimiento y control de la Gestión Jurídica y Defensa Judicial.</v>
          </cell>
          <cell r="D48" t="str">
            <v>Matriz de seguimiento a los procesos judiciales a cargo de la Oficina Asesora Jurídica</v>
          </cell>
          <cell r="E48" t="str">
            <v>Procesos Judiciales a cargo de la Oficina Asesora Jurídica con las actuaciones y respectivo seguimiento</v>
          </cell>
          <cell r="F48" t="str">
            <v>Porcentaje</v>
          </cell>
          <cell r="G48" t="str">
            <v>Trimestral</v>
          </cell>
          <cell r="H48">
            <v>100</v>
          </cell>
          <cell r="I48">
            <v>0</v>
          </cell>
          <cell r="J48" t="str">
            <v>1 Trimestre</v>
          </cell>
          <cell r="K48">
            <v>25</v>
          </cell>
          <cell r="L48" t="str">
            <v>Durante el periodo evaluado de seguimiento, del total de procesos vigentes 55, se realizaron 17 impulsos, actuaciones enmarcadas dentro del actual legal de la SSF</v>
          </cell>
          <cell r="M48">
            <v>25</v>
          </cell>
          <cell r="N48">
            <v>0</v>
          </cell>
          <cell r="O48">
            <v>0</v>
          </cell>
          <cell r="P48" t="str">
            <v>Las actividades adelantadas son coherentes con la acción y el producto.</v>
          </cell>
          <cell r="Q48" t="str">
            <v>Durante el primer trimestre, 17 procesos requirieron impulso procesal. De ellos, se reporta el oportuno adelanto de las actuaciones correspondientes, cumpliendo así con lo establecido en la acción.</v>
          </cell>
          <cell r="R48" t="str">
            <v>Para el periodo evaluado, se actualizó la carga de los 57 procesos en la herramienta Ekogui, así mismo se hizo el seguimiento y clasificación de los mismo (anexo), con esto se realiza gestión sobre el total de los casos.</v>
          </cell>
          <cell r="S4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v>
          </cell>
        </row>
        <row r="49">
          <cell r="A49" t="str">
            <v>GJU-006-25</v>
          </cell>
          <cell r="B49" t="str">
            <v>Oficina asesora jurídica</v>
          </cell>
          <cell r="C49" t="str">
            <v>A.6 Realizar un seminario en materia de defensa jurídica, cultura de legalidad, previsión del daño antijuridico y otros temas normativos.</v>
          </cell>
          <cell r="D49" t="str">
            <v>Informe realización del seminario</v>
          </cell>
          <cell r="E49" t="str">
            <v>Seminario realizado</v>
          </cell>
          <cell r="F49" t="str">
            <v>Número</v>
          </cell>
          <cell r="G49" t="str">
            <v>Anual</v>
          </cell>
          <cell r="H49">
            <v>1</v>
          </cell>
          <cell r="I49">
            <v>55374231</v>
          </cell>
          <cell r="J49" t="str">
            <v>1 Trimestre</v>
          </cell>
          <cell r="K49">
            <v>0</v>
          </cell>
          <cell r="L49" t="str">
            <v>Se han adelantado comités de contratación donde se ha revisado el como se realizaría el seminario</v>
          </cell>
          <cell r="M49">
            <v>0</v>
          </cell>
          <cell r="N49">
            <v>0</v>
          </cell>
          <cell r="O49">
            <v>0</v>
          </cell>
          <cell r="P49" t="str">
            <v>La frecuencia de la medición es anual, por tal razón no se registra avance ejecutado</v>
          </cell>
          <cell r="Q49" t="str">
            <v>Dado que la acción tiene una frecuencia de medición anual, no es objeto de evaluación de avance por parte de la Oficina de Control Interno en el primer trimestre.</v>
          </cell>
          <cell r="R49" t="str">
            <v>Para el periodo de rerporte, se adelanto la solicitud del CARI para la realización del seminario, este proyectos se adelanta en equipo con la Oficina Asesora de Proyectos, quienes están liderando el proyecto.</v>
          </cell>
          <cell r="S4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v>
          </cell>
        </row>
        <row r="50">
          <cell r="A50" t="str">
            <v>GJU-007-25</v>
          </cell>
          <cell r="B50" t="str">
            <v>Oficina asesora jurídica</v>
          </cell>
          <cell r="C50" t="str">
            <v>A.7 Adelantar procesos de asesoría con las diferentes áreas de la Superintendencia</v>
          </cell>
          <cell r="D50" t="str">
            <v>Matriz en Excel con las solicitudes realizadas</v>
          </cell>
          <cell r="E50" t="str">
            <v>Asistencia jurídica en las diferentes áreas de la SSF.</v>
          </cell>
          <cell r="F50" t="str">
            <v>Porcentaje</v>
          </cell>
          <cell r="G50" t="str">
            <v>Trimestral</v>
          </cell>
          <cell r="H50">
            <v>100</v>
          </cell>
          <cell r="I50">
            <v>0</v>
          </cell>
          <cell r="J50" t="str">
            <v>1 Trimestre</v>
          </cell>
          <cell r="K50">
            <v>100</v>
          </cell>
          <cell r="L50" t="str">
            <v>Se han atendido las solicitudes de las áreas que han requerido asesorías y revisión de todos los oficios y actos administrativos que salen para la firma de la Superintendente, función que se encuentra estipulada en el decreto 2595 de 2015, articulo 7 y manual de funciones con código MAN-GTH-001 V.1. _x000D_
Aclaración, se aporta data de información, _x000D_
TOTAL ATENDIDAS = 111_x000D_
TOTAL RECIBIDAS  = 112_x000D_
% DE ATENCIÓN = 99,1%</v>
          </cell>
          <cell r="M50">
            <v>100</v>
          </cell>
          <cell r="N50">
            <v>0</v>
          </cell>
          <cell r="O50">
            <v>0</v>
          </cell>
          <cell r="P50" t="str">
            <v/>
          </cell>
          <cell r="Q50" t="str">
            <v>Durante el I trimestre el proceso reporta 112 solicitudes de asistencia recibidas por parte de las áreas, de las cuales 111 fueron efectivamente atendidas.</v>
          </cell>
          <cell r="R50" t="str">
            <v>Con el objetivo de apoyar la misionalidad de la entidad, se realiza el acompañamiento a las dependencias de la SSF, por parte de la Dra Lida Regina Bula Narvaéz._x000D_
Se anexan los procesos sobre los cuales se ha tenido incidencia en el acompañamiento.</v>
          </cell>
          <cell r="S50"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row>
        <row r="51">
          <cell r="A51" t="str">
            <v>GJU-007-25</v>
          </cell>
          <cell r="B51" t="str">
            <v>Oficina asesora jurídica</v>
          </cell>
          <cell r="C51" t="str">
            <v>A.7 Adelantar procesos de asesoría con las diferentes áreas de la Superintendencia</v>
          </cell>
          <cell r="D51" t="str">
            <v>Matriz en Excel con las solicitudes realizadas</v>
          </cell>
          <cell r="E51" t="str">
            <v>Asistencia jurídica en las diferentes áreas de la SSF.</v>
          </cell>
          <cell r="F51" t="str">
            <v>Porcentaje</v>
          </cell>
          <cell r="G51" t="str">
            <v>Trimestral</v>
          </cell>
          <cell r="H51">
            <v>100</v>
          </cell>
          <cell r="I51">
            <v>0</v>
          </cell>
          <cell r="J51" t="str">
            <v>1 Trimestre</v>
          </cell>
          <cell r="K51" t="str">
            <v/>
          </cell>
          <cell r="L51" t="str">
            <v>Se han atendido las solicitudes de las áreas que han requerido asesorías y revisión de todos los oficios y actos administrativos que salen para la firma de la Superintendente, función que se encuentra estipulada en el decreto 2595 de 2015, articulo 7 y manual de funciones con código MAN-GTH-001 V.1.</v>
          </cell>
          <cell r="M51" t="str">
            <v/>
          </cell>
          <cell r="N51" t="str">
            <v/>
          </cell>
          <cell r="O51">
            <v>0</v>
          </cell>
          <cell r="P51" t="str">
            <v>Las actividades adelantadas son coherentes con la acción y el producto.</v>
          </cell>
          <cell r="Q51" t="str">
            <v/>
          </cell>
          <cell r="R51" t="str">
            <v>Con el objetivo de apoyar la misionalidad de la entidad, se realiza el acompañamiento a las dependencias de la SSF, por parte de la Dra Lida Regina Bula Narvaéz._x000D_
Se anexan los procesos sobre los cuales se ha tenido incidencia en el acompañamiento.</v>
          </cell>
          <cell r="S51"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row>
        <row r="52">
          <cell r="A52" t="str">
            <v>GJU-008-25</v>
          </cell>
          <cell r="B52" t="str">
            <v>Oficina asesora jurídica</v>
          </cell>
          <cell r="C52" t="str">
            <v>A.8 En el marco del espacio "un café con jurídica" realizar mesas de trabajo con las áreas en temas de interés.</v>
          </cell>
          <cell r="D52" t="str">
            <v>Listado de Asistencia de las mesas de trabajo</v>
          </cell>
          <cell r="E52" t="str">
            <v>Mesas de trabajo con las áreas</v>
          </cell>
          <cell r="F52" t="str">
            <v>Número</v>
          </cell>
          <cell r="G52" t="str">
            <v>Trimestral</v>
          </cell>
          <cell r="H52">
            <v>6</v>
          </cell>
          <cell r="I52">
            <v>0</v>
          </cell>
          <cell r="J52" t="str">
            <v>1 Trimestre</v>
          </cell>
          <cell r="K52">
            <v>0</v>
          </cell>
          <cell r="L52" t="str">
            <v>Debido a la transición administrativa que la OAJ estaba atravesando, durante el periodo, no se programaron mesas de trabajo, la administración saliente se enfocó en el alistamiento de la entrega, la administración entrante, durante el mes de marzo 2025, analizo el estado de la OAJ, y genero los planes de acción para mejorar las falencias encontradas, dentro de lo cual se estableció el inicio de las mesas de trabajo, a la espera de definir fecha.</v>
          </cell>
          <cell r="M52">
            <v>0</v>
          </cell>
          <cell r="N52">
            <v>0</v>
          </cell>
          <cell r="O52">
            <v>0</v>
          </cell>
          <cell r="P52" t="str">
            <v>El área no registra avance para este trimestre</v>
          </cell>
          <cell r="Q52" t="str">
            <v>El proceso no reporta avances durante el período evaluado, debido a que la fórmula de cálculo utilizada corresponde al cumplimiento de la meta anual (6 mesas), y no al número de mesas programadas en el trimestre.</v>
          </cell>
          <cell r="R52" t="str">
            <v>Se realizan dos mesas de trabajo, con las dependencias, una presecial, la otra virtua, donde se evaluan difderentes temas, se anexan las evidencias.</v>
          </cell>
          <cell r="S52"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v>
          </cell>
        </row>
        <row r="53">
          <cell r="A53" t="str">
            <v>GJU-009-25</v>
          </cell>
          <cell r="B53" t="str">
            <v>Oficina asesora jurídica</v>
          </cell>
          <cell r="C53" t="str">
            <v>A.9 Adelantar los comités de Conciliación y defensa judicial</v>
          </cell>
          <cell r="D53" t="str">
            <v>Listados de asistencia a los comités</v>
          </cell>
          <cell r="E53" t="str">
            <v>Comités de Conciliación y defensa judicial realizados</v>
          </cell>
          <cell r="F53" t="str">
            <v>Porcentaje</v>
          </cell>
          <cell r="G53" t="str">
            <v>Trimestral</v>
          </cell>
          <cell r="H53">
            <v>100</v>
          </cell>
          <cell r="I53">
            <v>0</v>
          </cell>
          <cell r="J53" t="str">
            <v>1 Trimestre</v>
          </cell>
          <cell r="K53">
            <v>25</v>
          </cell>
          <cell r="L53" t="str">
            <v>Se programó y realizaron tres comités en el primer trimestre:  _x000D_
_x000D_
Acta 1 del 15 de enero de 2025 _x000D_
Acta 2 de 24 de enero de 2025 _x000D_
Acta 3 de 27 de enero de 2025 (se anexa acta)</v>
          </cell>
          <cell r="M53">
            <v>25</v>
          </cell>
          <cell r="N53">
            <v>0</v>
          </cell>
          <cell r="O53">
            <v>0</v>
          </cell>
          <cell r="P53" t="str">
            <v>Las actividades adelantadas son coherentes con la acción y el producto.</v>
          </cell>
          <cell r="Q53" t="str">
            <v>Durante el periodo se programaron y llevaron a cabo tres Comités Ordinarios de Conciliación, según el siguiente detalle de evidencias:_x000D_
_x000D_
1.	Acta # 1 de fecha 15 enero 2025._x000D_
2.	Acta #2 de fecha 24 de enero 2025._x000D_
3.	Acta #3 de fecha 27 de enero 2025.</v>
          </cell>
          <cell r="R53" t="str">
            <v>Para el periodo no se presentaron proceso de conciliación, por lo cual se aprovecho el espacio y se realizó reunión con la Superintendente, para dar un parte de los proceso llevados en la OAJ._x000D_
Se anexa presentación y lista de asitencia.</v>
          </cell>
          <cell r="S5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v>
          </cell>
        </row>
        <row r="54">
          <cell r="A54" t="str">
            <v>GJU-010-25</v>
          </cell>
          <cell r="B54" t="str">
            <v>Oficina asesora jurídica</v>
          </cell>
          <cell r="C54" t="str">
            <v>A.10 Publicar en las redes sociales de la entidad información relevante de la Oficina Asesora Jurídica (Conceptos y providencias judiciales)</v>
          </cell>
          <cell r="D54" t="str">
            <v>Publicaciones en redes sociales con temas jurídicos</v>
          </cell>
          <cell r="E54" t="str">
            <v>Podcast diseñado y publicados en redes sociales</v>
          </cell>
          <cell r="F54" t="str">
            <v>Número</v>
          </cell>
          <cell r="G54" t="str">
            <v>Trimestral</v>
          </cell>
          <cell r="H54">
            <v>22</v>
          </cell>
          <cell r="I54">
            <v>0</v>
          </cell>
          <cell r="J54" t="str">
            <v>1 Trimestre</v>
          </cell>
          <cell r="K54">
            <v>0</v>
          </cell>
          <cell r="L54" t="str">
            <v>Debido a la transición administrativa que la OAJ estaba atravesando, durante el periodo, no se programaron mesas de trabajo, la administración saliente se enfocó en el alistamiento de la entrega, la administración entrante, durante el mes de marzo 2025, analizo el estado de la OAJ, y genero los planes de acción para mejorar las falencias encontradas, Se tiene programado para los siguientes meses iniciar la actividad de Podcast</v>
          </cell>
          <cell r="M54">
            <v>0</v>
          </cell>
          <cell r="N54">
            <v>0</v>
          </cell>
          <cell r="O54">
            <v>0</v>
          </cell>
          <cell r="P54" t="str">
            <v>El área no registra avance en esta acción</v>
          </cell>
          <cell r="Q54" t="str">
            <v>El proceso no reporta avances durante el período evaluado, debido a que la fórmula de cálculo utilizada corresponde al cumplimiento de la meta anual (22 podcast publicados), y no a los programados para ejecutar en el trimestre.</v>
          </cell>
          <cell r="R54"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S5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55">
          <cell r="A55" t="str">
            <v>GJU-011-25</v>
          </cell>
          <cell r="B55" t="str">
            <v>Oficina asesora jurídica</v>
          </cell>
          <cell r="C55" t="str">
            <v>(i) Mejoramiento de la herramienta informática de relatoría que permita mantener el acceso a la consulta de conceptos, así como la  ampliación del portafolio de servicio de búsqueda de actos normativos, actos administrativos, doctrina y jurisprudencia rel</v>
          </cell>
          <cell r="D55" t="str">
            <v>Informe de los resultados de la mejora de la herramienta y de la implementación del proceso tecnológico</v>
          </cell>
          <cell r="E55" t="str">
            <v>Herramienta mejorada</v>
          </cell>
          <cell r="F55" t="str">
            <v>Número</v>
          </cell>
          <cell r="G55" t="str">
            <v>Trimestral</v>
          </cell>
          <cell r="H55">
            <v>1</v>
          </cell>
          <cell r="I55">
            <v>271902884</v>
          </cell>
          <cell r="J55" t="str">
            <v>1 Trimestre</v>
          </cell>
          <cell r="K55">
            <v>0</v>
          </cell>
          <cell r="L55" t="str">
            <v>Se realizó mesa técnica OTIC el 31 de marzo de 2025 donde se establecieron lineamientos para el mantenimiento y actualización continua del Sistema de relatoría:_x000D_
-Se valida el estatus del sistema de conceptos jurídicos._x000D_
-Se plantean mejoras que requiera la herramienta, para facilitar su manejo_x000D_
-Por parte de la OAJ se debe estructurar procedimiento, previo a la capacitación_x000D_
-Se programa sesión de capacitación 9/04/2025_x000D_
_x000D_
Adicional se contrataron 2 de los 5 contratistas que apoyan con el proyecto</v>
          </cell>
          <cell r="M55">
            <v>0</v>
          </cell>
          <cell r="N55">
            <v>2575000</v>
          </cell>
          <cell r="O55">
            <v>0.94702930771414695</v>
          </cell>
          <cell r="P55" t="str">
            <v>Las actividades adelantadas son coherentes con la acción y el producto.</v>
          </cell>
          <cell r="Q55" t="str">
            <v>Se observa Acta 01. Entre la OAJ y la OTIC, donde se trataron algunos temas para el mejoramiento de la herramienta informática de relatoría.</v>
          </cell>
          <cell r="R55"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S5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6">
          <cell r="A56" t="str">
            <v>GSI-001-25</v>
          </cell>
          <cell r="B56" t="str">
            <v>Oficina de la tecnología de la información y la comunicación</v>
          </cell>
          <cell r="C56" t="str">
            <v>A.1 Desarrollar acciones en Seguridad de la Información</v>
          </cell>
          <cell r="D56" t="str">
            <v>Cronograma Plan de Seguridad y Privacidad de la información de la Entidad</v>
          </cell>
          <cell r="E56" t="str">
            <v>Intervenciones en seguridad digital, de acuerdo con auditorías y modelo de seguridad y privacidad de la información</v>
          </cell>
          <cell r="F56" t="str">
            <v>Porcentaje</v>
          </cell>
          <cell r="G56" t="str">
            <v>Trimestral</v>
          </cell>
          <cell r="H56">
            <v>90</v>
          </cell>
          <cell r="I56">
            <v>656648401</v>
          </cell>
          <cell r="J56" t="str">
            <v>1 Trimestre</v>
          </cell>
          <cell r="K56">
            <v>79</v>
          </cell>
          <cell r="L56" t="str">
            <v>- Cumplimiento actividades establecidas en el Plan de Seguridad para la vigencia 2025_x000D_
- En el periodo de reporte se culminaron las siguientes actividades:_x000D_
Definición de las Estrategias de Cambio y Cultura de Seguridad de la Información y Ciberseguridad_x000D_
Actualización de la Guía y Herramienta para gestionar Riesgos de Seguridad de la Información y ciberseguridad_x000D_
Revisar y actualizar la hoja de vida de los indicadores si se requiere_x000D_
Revisar y actualizar la guía de activos de información y el instrumento para el levantamiento de estos.</v>
          </cell>
          <cell r="M56">
            <v>87.777777777777771</v>
          </cell>
          <cell r="N56">
            <v>0</v>
          </cell>
          <cell r="O56">
            <v>0</v>
          </cell>
          <cell r="P56" t="str">
            <v>En los documentos adjuntos, se encuentran las evidencias de las actividades programadas</v>
          </cell>
          <cell r="Q56" t="str">
            <v>Acorde a la fórmula de cálculo de la acción, se solicita al proceso en la sección de Descripción de las actividades realizadas en el primer trimestre de esta vigencia se describan las actividades implementadas en el Plan de Seguridad en relación al total de actividades.</v>
          </cell>
          <cell r="R56" t="str">
            <v>Cumplimiento actividades establecidas en el Plan de Seguridad para la vigencia 2025</v>
          </cell>
          <cell r="S5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7">
          <cell r="A57" t="str">
            <v>GSI-002-25</v>
          </cell>
          <cell r="B57" t="str">
            <v>Oficina de la tecnología de la información y la comunicación</v>
          </cell>
          <cell r="C57" t="str">
            <v>A.2 Prestar soporte a los diferentes servicios de TI de acuerdo con requerimientos e incidentes registrados por los usuarios</v>
          </cell>
          <cell r="D57" t="str">
            <v>Informe de casos atendidos en el sistema de información para la gestión de servicios TI</v>
          </cell>
          <cell r="E57" t="str">
            <v>Servicios de TI atendidos como soporte a Sistemas de Información</v>
          </cell>
          <cell r="F57" t="str">
            <v>Porcentaje</v>
          </cell>
          <cell r="G57" t="str">
            <v>Trimestral</v>
          </cell>
          <cell r="H57">
            <v>96</v>
          </cell>
          <cell r="I57">
            <v>375100000</v>
          </cell>
          <cell r="J57" t="str">
            <v>1 Trimestre</v>
          </cell>
          <cell r="K57">
            <v>96</v>
          </cell>
          <cell r="L57" t="str">
            <v>- Corresponde a los registros en GLPI (software para la gestión de servicios de TI) y consecuente balance  de los Casos registrados por usuarios para servicios TI, a la fecha del corte._x000D_
Total casos recibidos GLPI: 1528_x000D_
Total Número de casos atendidos, solucionados  GLPI: 1496</v>
          </cell>
          <cell r="M57">
            <v>100</v>
          </cell>
          <cell r="N57">
            <v>9900000</v>
          </cell>
          <cell r="O57">
            <v>2.6392961876832843</v>
          </cell>
          <cell r="P57" t="str">
            <v>Una vez revisada la información, se observa coherencia en lo reportado</v>
          </cell>
          <cell r="Q57" t="str">
            <v>Con relación a la acción el proceso aportó el informe de casos GLPI recibidos durante el primer trimestre de la presente vigencia, reportando un total de 1.528 casos. Para la valoración del avance de la acción, únicamente se consideran los casos clasificados como “Resueltos” y “Cerrados”, ya que los demás estados (Nuevos, Asignados, Planificados y En Espera) no se consideran como casos atendidos, y por tanto no son tenidos en cuenta en el análisis.</v>
          </cell>
          <cell r="R57" t="str">
            <v>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v>
          </cell>
          <cell r="S5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8">
          <cell r="A58" t="str">
            <v>GSI-003-25</v>
          </cell>
          <cell r="B58" t="str">
            <v>Oficina de la tecnología de la información y la comunicación</v>
          </cell>
          <cell r="C58" t="str">
            <v>A.3 Soporte y Mantenimiento  sistema de información misional SIMON</v>
          </cell>
          <cell r="D58" t="str">
            <v>Cronograma Implementación del Plan de Desarrollo SIMON 2025</v>
          </cell>
          <cell r="E58" t="str">
            <v>Intervenciones de Soporte y Mantenimiento SIMON, de acuerdo con alcance y plan de trabajo</v>
          </cell>
          <cell r="F58" t="str">
            <v>Porcentaje</v>
          </cell>
          <cell r="G58" t="str">
            <v>Trimestral</v>
          </cell>
          <cell r="H58">
            <v>90</v>
          </cell>
          <cell r="I58">
            <v>1147300000</v>
          </cell>
          <cell r="J58" t="str">
            <v>1 Trimestre</v>
          </cell>
          <cell r="K58">
            <v>32</v>
          </cell>
          <cell r="L58" t="str">
            <v>Proceso contratación OPS equipo SIMON_x000D_
Definición alcance plan de trabajo anual_x000D_
Soporte SIMON._x000D_
Dirante el periodo del reporte se culminaron las siguientes actividades:_x000D_
Nueva Circular Fase I. Desarrollo Ajustes Tablas de Referencia_x000D_
Nueva Circular Fase I. Pruebas Tablas de Referencia_x000D_
RevisiÃ³n CÃ³digo Seguro - SonarQube. Formaterar servidor (actualizar SO)_x000D_
Mejoras 2025. Automatización RollBack - Elaborar Historias de Usuario_x000D_
Mejoras 2025. Automatizar Habilitación desde BD - Elaborar Historias de Usuario_x000D_
En soporte se cerraron 19  tickets</v>
          </cell>
          <cell r="M58">
            <v>35.555555555555557</v>
          </cell>
          <cell r="N58">
            <v>277758333</v>
          </cell>
          <cell r="O58">
            <v>24.209738778000521</v>
          </cell>
          <cell r="P58" t="str">
            <v>Una vez revisada la información, se observa coherencia en lo reportado</v>
          </cell>
          <cell r="Q58" t="str">
            <v>Acorde a la fórmula de cálculo de la acción, se solicita al proceso en la sección de Descripción de las actividades realizadas en el primer trimestre de esta vigencia se describan las actividades implementadas en el SIMON en relación al total de actividades.</v>
          </cell>
          <cell r="R58" t="str">
            <v>-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v>
          </cell>
          <cell r="S5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9">
          <cell r="A59" t="str">
            <v>GSI-004-25</v>
          </cell>
          <cell r="B59" t="str">
            <v>Oficina de la tecnología de la información y la comunicación</v>
          </cell>
          <cell r="C59" t="str">
            <v>A.4 Optimizar el gobierno y la analitica de datos para apoyar la gestión de la información en la Entidad</v>
          </cell>
          <cell r="D59" t="str">
            <v>Cronograma de seguimiento al plan de desarrollo de servicios de información en SIGER 2025</v>
          </cell>
          <cell r="E59" t="str">
            <v>Desarrollo de servicios de información de acuerdo al plan de trabajo de SIGER</v>
          </cell>
          <cell r="F59" t="str">
            <v>Porcentaje</v>
          </cell>
          <cell r="G59" t="str">
            <v>Trimestral</v>
          </cell>
          <cell r="H59">
            <v>90</v>
          </cell>
          <cell r="I59">
            <v>345400000</v>
          </cell>
          <cell r="J59" t="str">
            <v>1 Trimestre</v>
          </cell>
          <cell r="K59">
            <v>21</v>
          </cell>
          <cell r="L59" t="str">
            <v>Proceso contratación OPS equipo SIGER - ANALITICA_x000D_
Proceso contratación licencias Microstrategy_x000D_
Definición alcance plan de trabajo anual_x000D_
Soporte SIGER_x000D_
Dirante el peridodo del reporte se culminaron las siguientes actividades:_x000D_
1. Proyecto Analítica 2025_x000D_
-Estrategia de  Analitica de Datos. Fase 1. Crear un Contexto Empresarial  y  de Usuario_x000D_
Monitoreo y Alertas para la Calidad de los Datos Fondo de LEY 115. _x000D_
Fase 1. Análisis y Definición de Requisitos_x000D_
2. Proyecto SIGER 2025_x000D_
-Migración SP Personas  Cargo_x000D_
-Nuevas tablas de referencia para persona a cargo copiada de simon_x000D_
Sql con el mapeo de los datos de la tabla de referencia_x000D_
Query para poblar la tabla de referencia_x000D_
Inserción en la base de datos en el log de Sql con la tabla de referencia_x000D_
Test del sp creado con la informacion_x000D_
Modificación de ETL SIGER para llamar el nuevo SP creado_x000D_
Modificación del Job diario para llamar el nuevo ETL que se modifico_x000D_
-Nueva estructura de persona a cargo copiada de simon_x000D_
Sql con el mapeo de los datos de la tabla de persona a cargo_x000D_
Query para poblar la tabla de persona a cargo_x000D_
Inserción en la base de datos en el log de Sql con la tabla de persona a cargo_x000D_
Test del sp creado con la informacion_x000D_
Modificación de ETL SIGER para llamar el nuevo SP creado_x000D_
Modificación del Job diario para llamar el nuevo ETL que se modifico</v>
          </cell>
          <cell r="M59">
            <v>23.333333333333332</v>
          </cell>
          <cell r="N59">
            <v>51294000</v>
          </cell>
          <cell r="O59">
            <v>14.850607990735378</v>
          </cell>
          <cell r="P59" t="str">
            <v>Se recomienda para el próximo avance, realizar una descripción mas detallada de las acciones adelantadas y que se encuentren acordes a la acción</v>
          </cell>
          <cell r="Q59" t="str">
            <v>Acorde a la fórmula de cálculo de la acción, se solicita al proceso en la sección de Descripción de las actividades realizadas en el primer trimestre de esta vigencia se describan las actividades implementadas en el Plan de Desarrollo SIGER en relación al total de actividades.</v>
          </cell>
          <cell r="R59" t="str">
            <v>Implementación "Procedimiento Almacenado" para optimizar el rendimiento  de consultas_x000D_
• Estructuración SP Afiliados_x000D_
• Estructuración SP Infraestructura_x000D_
• Estructuración SP Cobertura_x000D_
• Estructuración SP Recursos Humanos</v>
          </cell>
          <cell r="S5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60">
          <cell r="A60" t="str">
            <v>GSI-005-25</v>
          </cell>
          <cell r="B60" t="str">
            <v>Oficina de la tecnología de la información y la comunicación</v>
          </cell>
          <cell r="C60" t="str">
            <v>A.5 Diseño, desarrollo, implementación proceso en sistema de gestión institucional integral EFLOW</v>
          </cell>
          <cell r="D60" t="str">
            <v>Proceso implementado en plataforma EFLOW de la Entidad</v>
          </cell>
          <cell r="E60" t="str">
            <v>Implementación de un proceso transversal en plataforma EFLOW</v>
          </cell>
          <cell r="F60" t="str">
            <v>Número</v>
          </cell>
          <cell r="G60" t="str">
            <v>Trimestral</v>
          </cell>
          <cell r="H60">
            <v>2</v>
          </cell>
          <cell r="I60">
            <v>737336075</v>
          </cell>
          <cell r="J60" t="str">
            <v>1 Trimestre</v>
          </cell>
          <cell r="K60">
            <v>0</v>
          </cell>
          <cell r="L60" t="str">
            <v>Fecha de Inicio 1/04/2025</v>
          </cell>
          <cell r="M60">
            <v>0</v>
          </cell>
          <cell r="N60">
            <v>58710000</v>
          </cell>
          <cell r="O60">
            <v>7.9624477888186869</v>
          </cell>
          <cell r="P60" t="str">
            <v>La actividad da inicio en el mes de abril, por tal razón, no se requiere realizar reporte este trimestre</v>
          </cell>
          <cell r="Q60" t="str">
            <v>La acción tiene fecha de inicio en el mes de abril, por lo tanto, no es objeto de evaluación de avance por parte de la Oficina de Control Interno en el primer trimestre.</v>
          </cell>
          <cell r="R60" t="str">
            <v>- Soporte CARIS, CDP, MÓDULO E-LEARNING_x000D_
- Mejora continua PAI, CERL, Horex_x000D_
- Pruebas Control Pagos CPS_x000D_
- Desarrollo PAA</v>
          </cell>
          <cell r="S6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row>
        <row r="61">
          <cell r="A61" t="str">
            <v>GSI-006-25</v>
          </cell>
          <cell r="B61" t="str">
            <v>Oficina de la tecnología de la información y la comunicación</v>
          </cell>
          <cell r="C61" t="str">
            <v>A.6 Asegurar el desempeño y disponibilidad del componente tecnológico como soporte a la operación y desarrollo de los procesos</v>
          </cell>
          <cell r="D61" t="str">
            <v>Adelantar actividades del Plan de gestión de infraestructura tecnológica de la Entidad</v>
          </cell>
          <cell r="E61" t="str">
            <v>Infraestructura tecnológica habilitada, disponible y licenciada para soluciones informáticas de la Entidad</v>
          </cell>
          <cell r="F61" t="str">
            <v>Porcentaje</v>
          </cell>
          <cell r="G61" t="str">
            <v>Trimestral</v>
          </cell>
          <cell r="H61">
            <v>90</v>
          </cell>
          <cell r="I61">
            <v>2407000000</v>
          </cell>
          <cell r="J61" t="str">
            <v>1 Trimestre</v>
          </cell>
          <cell r="K61">
            <v>0</v>
          </cell>
          <cell r="L61" t="str">
            <v>Fecha de Inicio 1/04/2025</v>
          </cell>
          <cell r="M61">
            <v>0</v>
          </cell>
          <cell r="N61">
            <v>34299000</v>
          </cell>
          <cell r="O61">
            <v>1.4249688408807644</v>
          </cell>
          <cell r="P61" t="str">
            <v>La actividad da inicio en el mes de abril, por tal razón, no se requiere realizar reporte este trimestre</v>
          </cell>
          <cell r="Q61" t="str">
            <v>La acción tiene fecha de inicio en el mes de abril, por lo tanto, no es objeto de evaluación de avance por parte de la Oficina de Control Interno en el primer trimestre.</v>
          </cell>
          <cell r="R61" t="str">
            <v>- Seguimiento servicio SOC, Firewall, WAF, Analisis Forense_x000D_
- Procesos de Contratación Datacenter, Conectividad, Firewall, WAF, _x000D_
- Revisión procedimientos</v>
          </cell>
          <cell r="S6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62">
          <cell r="A62" t="str">
            <v>GSI-007-25</v>
          </cell>
          <cell r="B62" t="str">
            <v>Oficina de la tecnología de la información y la comunicación</v>
          </cell>
          <cell r="C62" t="str">
            <v>A.7 Implementar una infraestructura sólida de intercambio de información entre e&lt;ntidades públicas.</v>
          </cell>
          <cell r="D62" t="str">
            <v>Servicio de Interoperabilidad para intercambio de información</v>
          </cell>
          <cell r="E62" t="str">
            <v>Interoperabilidad Ministerio de Trabajo</v>
          </cell>
          <cell r="F62" t="str">
            <v>Número</v>
          </cell>
          <cell r="G62" t="str">
            <v>Trimestral</v>
          </cell>
          <cell r="H62">
            <v>1</v>
          </cell>
          <cell r="I62">
            <v>247500000</v>
          </cell>
          <cell r="J62" t="str">
            <v>1 Trimestre</v>
          </cell>
          <cell r="K62">
            <v>0</v>
          </cell>
          <cell r="L62" t="str">
            <v>Fecha de Inicio 1/04/2025</v>
          </cell>
          <cell r="M62">
            <v>0</v>
          </cell>
          <cell r="N62">
            <v>149350000</v>
          </cell>
          <cell r="O62">
            <v>60.343434343434346</v>
          </cell>
          <cell r="P62" t="str">
            <v>La actividad da inicio en el mes de abril, por tal razón, no se requiere realizar reporte este trimestre</v>
          </cell>
          <cell r="Q62" t="str">
            <v>La acción tiene fecha de inicio en el mes de abril, por lo tanto, no es objeto de evaluación de avance por parte de la Oficina de Control Interno en el primer trimestre.</v>
          </cell>
          <cell r="R62" t="str">
            <v>#N/D Cambio de vigencia, en trim 2 esta con año 25. Se reemplazó 24 por 25.</v>
          </cell>
          <cell r="S6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v>
          </cell>
        </row>
        <row r="63">
          <cell r="A63" t="str">
            <v>GSI-008-25</v>
          </cell>
          <cell r="B63" t="str">
            <v>Oficina de la tecnología de la información y la comunicación</v>
          </cell>
          <cell r="C63" t="str">
            <v>A.8 Habilitar plataforma tecnológica para el modelamiento de procesos y establecimeinto de indicadores y tableros de control para diferentes áreas de Entidad</v>
          </cell>
          <cell r="D63" t="str">
            <v>Gestión Documental y Tableros de Control del SGC de la Entidad</v>
          </cell>
          <cell r="E63" t="str">
            <v>Plataforma Tecnológica para el SGC de la Entidad</v>
          </cell>
          <cell r="F63" t="str">
            <v>Número</v>
          </cell>
          <cell r="G63" t="str">
            <v>Trimestral</v>
          </cell>
          <cell r="H63">
            <v>1</v>
          </cell>
          <cell r="I63">
            <v>186077196</v>
          </cell>
          <cell r="J63" t="str">
            <v>1 Trimestre</v>
          </cell>
          <cell r="K63">
            <v>0</v>
          </cell>
          <cell r="L63" t="str">
            <v>Fecha de Inicio 1/04/2025</v>
          </cell>
          <cell r="M63">
            <v>0</v>
          </cell>
          <cell r="N63">
            <v>46865000</v>
          </cell>
          <cell r="O63">
            <v>25.185783646481863</v>
          </cell>
          <cell r="P63" t="str">
            <v>La actividad da inicio en el mes de abril, por tal razón, no se requiere realizar reporte este trimestre</v>
          </cell>
          <cell r="Q63" t="str">
            <v/>
          </cell>
          <cell r="R63" t="str">
            <v>Desarrollo POC del SGC en plataforma SoftExpert</v>
          </cell>
          <cell r="S6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v>
          </cell>
        </row>
        <row r="64">
          <cell r="A64" t="str">
            <v>GSI-009-25</v>
          </cell>
          <cell r="B64" t="str">
            <v>Oficina de la tecnología de la información y la comunicación</v>
          </cell>
          <cell r="C64" t="str">
            <v>A.9 Implementar un proyecto de AE del portafolio de proyectos del ejercicio de AE</v>
          </cell>
          <cell r="D64" t="str">
            <v>Proyecto de AE implementado</v>
          </cell>
          <cell r="E64" t="str">
            <v>Implementación de un proyecto de AE</v>
          </cell>
          <cell r="F64" t="str">
            <v>Número</v>
          </cell>
          <cell r="G64" t="str">
            <v>Trimestral</v>
          </cell>
          <cell r="H64">
            <v>1</v>
          </cell>
          <cell r="I64">
            <v>399475828</v>
          </cell>
          <cell r="J64" t="str">
            <v>1 Trimestre</v>
          </cell>
          <cell r="K64">
            <v>0</v>
          </cell>
          <cell r="L64" t="str">
            <v>Fecha de Inicio 1/04/2025</v>
          </cell>
          <cell r="M64">
            <v>0</v>
          </cell>
          <cell r="N64">
            <v>0</v>
          </cell>
          <cell r="O64">
            <v>0</v>
          </cell>
          <cell r="P64" t="str">
            <v>La actividad da inicio en el mes de abril, por tal razón, no se requiere realizar reporte este trimestre</v>
          </cell>
          <cell r="Q64" t="str">
            <v>La acción tiene fecha de inicio en el mes de abril, por lo tanto, no es objeto de evaluación de avance por parte de la Oficina de Control Interno en el primer trimestre.</v>
          </cell>
          <cell r="R64" t="str">
            <v>Proceso Gobierno de Datos etapa Precontractual finalizado. SSF SAMC 004 DE 2025_x000D_
https://community.secop.gov.co/Public/Tendering/ContractNoticeManagement/Index?currentLanguage=es-CO&amp;Page=login&amp;Country=CO&amp;SkinName=CCE</v>
          </cell>
          <cell r="S6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v>
          </cell>
        </row>
        <row r="65">
          <cell r="A65" t="str">
            <v>ICC-001-25</v>
          </cell>
          <cell r="B65" t="str">
            <v>Oficina de protección y atención al usuario</v>
          </cell>
          <cell r="C65" t="str">
            <v>A1. Mejorar y fortalecer la calidad y accesibilidad a los canales de atención masiva y el relacionamiento con el ciudadano, a través de la gestión de PQRSF y  presencia institucional en el territorio nacional.</v>
          </cell>
          <cell r="D65" t="str">
            <v>Informes de canales de atención y relacionamiento con el ciudadano</v>
          </cell>
          <cell r="E65" t="str">
            <v>Informes de canales de atención y relacionamiento con el ciudadano</v>
          </cell>
          <cell r="F65" t="str">
            <v>Número</v>
          </cell>
          <cell r="G65" t="str">
            <v>Trimestral</v>
          </cell>
          <cell r="H65">
            <v>4</v>
          </cell>
          <cell r="I65">
            <v>1804908607</v>
          </cell>
          <cell r="J65" t="str">
            <v>1 Trimestre</v>
          </cell>
          <cell r="K65">
            <v>1</v>
          </cell>
          <cell r="L65" t="str">
            <v>Durante el I trimestre de 2025 la Oficina de Protección al Usuario atendió los canales de atención dispuestos por la Superintendencia del Subsidio Familiar, a través de los cuales se realizaron 6263 atenciones, igualmente, se realizan encuestas de satisfacción en los canales de atención presencial, teléfono, chat.</v>
          </cell>
          <cell r="M65">
            <v>25</v>
          </cell>
          <cell r="N65">
            <v>8487500</v>
          </cell>
          <cell r="O65">
            <v>0.47024541669771092</v>
          </cell>
          <cell r="P65" t="str">
            <v>Una vez revisada la información, se observa coherencia en lo reportado</v>
          </cell>
          <cell r="Q65" t="str">
            <v>Se evidencia “Informe Canales de Atención a la Ciudadanía I Trimestre 2025”.</v>
          </cell>
          <cell r="R65" t="str">
            <v>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v>
          </cell>
          <cell r="S65" t="str">
            <v>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6">
          <cell r="A66" t="str">
            <v>ICC-0010-25</v>
          </cell>
          <cell r="B66" t="str">
            <v>Oficina de protección y atención al usuario</v>
          </cell>
          <cell r="C66" t="str">
            <v>A10. Planeación, ejecución y transmisión del programa Popularízate a través de las redes sociales Facebook y Youtube de la Superintendencia del Subsidio Familiar.</v>
          </cell>
          <cell r="D66" t="str">
            <v>Enlaces de transmisión 'Popularízate'</v>
          </cell>
          <cell r="E66" t="str">
            <v>Enlaces de transmisión 'Popularízate'</v>
          </cell>
          <cell r="F66" t="str">
            <v>Número</v>
          </cell>
          <cell r="G66" t="str">
            <v>Semestral</v>
          </cell>
          <cell r="H66">
            <v>4</v>
          </cell>
          <cell r="I66">
            <v>0</v>
          </cell>
          <cell r="J66" t="str">
            <v>1 Trimestre</v>
          </cell>
          <cell r="K66" t="str">
            <v/>
          </cell>
          <cell r="L66" t="str">
            <v>No aplica para el trimestre, la fecha inicial de ejecución es en el mes de abril.</v>
          </cell>
          <cell r="M66" t="str">
            <v/>
          </cell>
          <cell r="N66" t="str">
            <v/>
          </cell>
          <cell r="O66">
            <v>0</v>
          </cell>
          <cell r="P66" t="str">
            <v>La actividad da inicio en el mes de abril, por tal razón, no se requiere realizar reporte este trimestre</v>
          </cell>
          <cell r="Q66" t="str">
            <v/>
          </cell>
          <cell r="R66" t="str">
            <v>Se avanzó en la planeación del programa, el plan fue presentado al área de comunicaciones y aún no se ha recibido el aval.</v>
          </cell>
          <cell r="S6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67">
          <cell r="A67" t="str">
            <v>ICC-002-25</v>
          </cell>
          <cell r="B67" t="str">
            <v>Oficina de protección y atención al usuario</v>
          </cell>
          <cell r="C67" t="str">
            <v>A2. Realizar un seminario para el cumplimiento de las normas, frente a la atención e interacción con los afiliados y no afiliados a las CCF</v>
          </cell>
          <cell r="D67" t="str">
            <v>Encuentro Nacional de Atención e Interacción realizado</v>
          </cell>
          <cell r="E67" t="str">
            <v>Encuentro Nacional de Atención e Interacción realizado</v>
          </cell>
          <cell r="F67" t="str">
            <v>Número</v>
          </cell>
          <cell r="G67" t="str">
            <v>Anual</v>
          </cell>
          <cell r="H67">
            <v>1</v>
          </cell>
          <cell r="I67">
            <v>89979894</v>
          </cell>
          <cell r="J67" t="str">
            <v>1 Trimestre</v>
          </cell>
          <cell r="K67">
            <v>0</v>
          </cell>
          <cell r="L67" t="str">
            <v>No aplica para el trimestre debido a que su fecha de ejecución inicial es en el mes de junio</v>
          </cell>
          <cell r="M67">
            <v>0</v>
          </cell>
          <cell r="N67">
            <v>0</v>
          </cell>
          <cell r="O67">
            <v>0</v>
          </cell>
          <cell r="P67" t="str">
            <v>Teniendo en cuenta que la frecuencia de medición es anual, no se requiere presentar avance en la ejecución.</v>
          </cell>
          <cell r="Q67" t="str">
            <v>Dado que la acción tiene una frecuencia de medición anual, no es objeto de evaluación de avance por parte de la Oficina de Control Interno en el primer trimestre.</v>
          </cell>
          <cell r="R67" t="str">
            <v>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v>
          </cell>
          <cell r="S6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8">
          <cell r="A68" t="str">
            <v>ICC-003-25</v>
          </cell>
          <cell r="B68" t="str">
            <v>Oficina de protección y atención al usuario</v>
          </cell>
          <cell r="C68" t="str">
            <v>A3. Generar espacios de educación informal para divulgar programas, servicios, derechos, deberes y mecanismos de participación del Sistema del Subsidio Familiar.</v>
          </cell>
          <cell r="D68" t="str">
            <v>Espacios de educación informal</v>
          </cell>
          <cell r="E68" t="str">
            <v>Espacios de educación informal</v>
          </cell>
          <cell r="F68" t="str">
            <v>Número</v>
          </cell>
          <cell r="G68" t="str">
            <v>Semestral</v>
          </cell>
          <cell r="H68">
            <v>12</v>
          </cell>
          <cell r="I68">
            <v>382083703</v>
          </cell>
          <cell r="J68" t="str">
            <v>1 Trimestre</v>
          </cell>
          <cell r="K68">
            <v>0</v>
          </cell>
          <cell r="L68" t="str">
            <v>No aplica para el trimestre, la fecha inicial de ejecución es en el mes de mayo.</v>
          </cell>
          <cell r="M68">
            <v>0</v>
          </cell>
          <cell r="N68">
            <v>0</v>
          </cell>
          <cell r="O68">
            <v>0</v>
          </cell>
          <cell r="P68" t="str">
            <v>Teniendo en cuenta que la frecuencia de medición es semestral, no se requiere presentar avance en la ejecución.</v>
          </cell>
          <cell r="Q68" t="str">
            <v>Dado que la acción tiene una frecuencia de medición anual, no es objeto de evaluación de avance por parte de la Oficina de Control Interno en el primer trimestre.</v>
          </cell>
          <cell r="R68" t="str">
            <v>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v>
          </cell>
          <cell r="S6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69">
          <cell r="A69" t="str">
            <v>ICC-004-25</v>
          </cell>
          <cell r="B69" t="str">
            <v>Oficina de protección y atención al usuario</v>
          </cell>
          <cell r="C69" t="str">
            <v>A4.Fortalecer la atención focalizada y acciones positivas dirigidas a población especial y diferencial a través de estrategias con enfoque andragógico y divulgación de material didáctico.</v>
          </cell>
          <cell r="D69" t="str">
            <v>Acciones dirigidas a población especial y diferencial</v>
          </cell>
          <cell r="E69" t="str">
            <v>Acciones dirigidas a población especial y diferencial</v>
          </cell>
          <cell r="F69" t="str">
            <v>Porcentaje</v>
          </cell>
          <cell r="G69" t="str">
            <v>Trimestral</v>
          </cell>
          <cell r="H69">
            <v>100</v>
          </cell>
          <cell r="I69">
            <v>203273908</v>
          </cell>
          <cell r="J69" t="str">
            <v>1 Trimestre</v>
          </cell>
          <cell r="K69">
            <v>10</v>
          </cell>
          <cell r="L69" t="str">
            <v>Se realizó contratación de Interprete de Señas y se preparó la primera jornada de atención focaliza para el departamento de Antioquia del 10 a 11 de abril._x000D_
Desde el acompañamiento en la elaboración de material accesible, se realizó un análisis en la composición del existente realizado en la vigencia del año anterior, así como el objetivo e impacto cumplido con miras a la proyección para proyectar una nueva producción._x000D_
_x000D_
Para generar los espacios de visita y fortalecimiento en la atención a los trabajadores, personas con discapacidad y población diferencial a través de educación informal, se llevó a cabo contacto con entidades públicas y privadas: Universidad de Antioquia, Asociación de Sordos de Antioquia, Bibliotecas públicas de la ciudad de Medellín en convenio con la Caja de Compensación Familiar COMFENALCO ANTIOQUIA y el Centro de Rehabilitación para Adultos Ciegos CRAC en convenio con el Hospital Universitario San Vicente Fundación. _x000D_
_x000D_
En un trabajo mancomunado con la Oficia de Comunicaciones se realizó un primer video incluyente para redes sociales con servicio de interpretación. _x000D_
_x000D_
Desde la capacitación interna y socialización al equipo de la Oficina de Protección al Usuario, se llevó a través de imágenes compartidas la conmemoración con relación al Síndrome de Down, dado que fue establecido para el 21 de marzo, la explicación de su patología. Así mismo, en el espacio de la Capacitación de Brigada de Emergencia en el taller de Evacuación del edificio, se realizó una sensibilización con relación a la clasificación de discapacidad existente y posibles ciudadanos que pudieran encontrarse en la oficina de Atención al Ciudadano ante una posible emergencia. Así mismo, se presentó las adaptaciones que realiza la Oficina de protección al Usuario a lo que demostraron interés y empatía._x000D_
_x000D_
ANEXOS ADICIOANLES: Plan de trabajo (Feb-Abr) _x000D_
Documento PDF - I Trimestre Inclusión y Accesibilidad</v>
          </cell>
          <cell r="M69">
            <v>10</v>
          </cell>
          <cell r="N69">
            <v>3793833</v>
          </cell>
          <cell r="O69">
            <v>1.8663649640661208</v>
          </cell>
          <cell r="P69" t="str">
            <v>Una vez revisada la información, se observa coherencia en lo reportado</v>
          </cell>
          <cell r="Q69" t="str">
            <v>De acuerdo con la fórmula de cálculo para la medición de la acción, se solicita al proceso complementar la descripción de las actividades realizadas, incluyendo el detalle de las acciones ejecutadas durante el primer trimestre de la presente vigencia en relación con las programadas en el plan de trabajo._x000D_
_x000D_
Asimismo, se requiere adjuntar como evidencia el cronograma del plan de trabajo, junto con los soportes documentales que acrediten el cumplimiento de las acciones allí establecidas.</v>
          </cell>
          <cell r="R69" t="str">
            <v>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v>
          </cell>
          <cell r="S6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0">
          <cell r="A70" t="str">
            <v>ICC-005-25</v>
          </cell>
          <cell r="B70" t="str">
            <v>Oficina de protección y atención al usuario</v>
          </cell>
          <cell r="C70" t="str">
            <v>A5. Realizar el análisis, mejoras e implementación de las herramientas de relacionamiento al ciudadano de la entidad.</v>
          </cell>
          <cell r="D70" t="str">
            <v>Informes de análisis e implementación de las mejoras en las herramientas</v>
          </cell>
          <cell r="E70" t="str">
            <v>Informes de análisis e implementación de las mejoras en las herramientas</v>
          </cell>
          <cell r="F70" t="str">
            <v>Número</v>
          </cell>
          <cell r="G70" t="str">
            <v>Semestral</v>
          </cell>
          <cell r="H70">
            <v>2</v>
          </cell>
          <cell r="I70">
            <v>389601969</v>
          </cell>
          <cell r="J70" t="str">
            <v>1 Trimestre</v>
          </cell>
          <cell r="K70" t="str">
            <v/>
          </cell>
          <cell r="L70" t="str">
            <v>Se realizo prueba de concepto del Sistema de Gestión Documental en compañía de la Oficina TICs y el Proveedor SoftExpert</v>
          </cell>
          <cell r="M70" t="str">
            <v/>
          </cell>
          <cell r="N70">
            <v>0</v>
          </cell>
          <cell r="O70">
            <v>0</v>
          </cell>
          <cell r="P70" t="str">
            <v>Una vez revisada la información, se observa coherencia en lo reportado</v>
          </cell>
          <cell r="Q70" t="str">
            <v>Dado que la acción tiene una frecuencia de medición semestral, no es objeto de evaluación de avance por parte de la Oficina de Control Interno en el primer trimestre.</v>
          </cell>
          <cell r="R70" t="str">
            <v>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v>
          </cell>
          <cell r="S7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1">
          <cell r="A71" t="str">
            <v>ICC-006-25</v>
          </cell>
          <cell r="B71" t="str">
            <v>Oficina de protección y atención al usuario</v>
          </cell>
          <cell r="C71" t="str">
            <v>A6. Desarrollar procesos, lineamientos e instrumentos para el relacionamiento con el ciudadano en el Sistema del Subsidio familiar.</v>
          </cell>
          <cell r="D71" t="str">
            <v>Documentos de lineamientos técnicos</v>
          </cell>
          <cell r="E71" t="str">
            <v>Documentos de lineamientos técnicos</v>
          </cell>
          <cell r="F71" t="str">
            <v>Número</v>
          </cell>
          <cell r="G71" t="str">
            <v>Anual</v>
          </cell>
          <cell r="H71">
            <v>1</v>
          </cell>
          <cell r="I71">
            <v>582820356</v>
          </cell>
          <cell r="J71" t="str">
            <v>1 Trimestre</v>
          </cell>
          <cell r="K71" t="str">
            <v/>
          </cell>
          <cell r="L71" t="str">
            <v>Se realizó contratación de profesional Ingeniero Industrial con el objeto generar y aplicar lineamientos de mejora en los procesos y procedimientos de Servicio al Ciudadano._x000D_
Se realizo actualización de formato de respuesta definitiva al ciudadano y se crearon flujos para facilitar pruebas de automatización.</v>
          </cell>
          <cell r="M71" t="str">
            <v/>
          </cell>
          <cell r="N71">
            <v>2935500</v>
          </cell>
          <cell r="O71">
            <v>0.50367149496061869</v>
          </cell>
          <cell r="P71" t="str">
            <v>Una vez revisada la información, se observa coherencia en lo reportado</v>
          </cell>
          <cell r="Q71" t="str">
            <v>Dado que la acción tiene una frecuencia de medición anual, no es objeto de evaluación de avance por parte de la Oficina de Control Interno en el primer trimestre.</v>
          </cell>
          <cell r="R71" t="str">
            <v>No aplica para el periodo, se han realizado dos CPS pero aun no cuentan con el producto CPS 041 de 2025 y CPS 291 de 2025.</v>
          </cell>
          <cell r="S7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2">
          <cell r="A72" t="str">
            <v>ICC-007-25</v>
          </cell>
          <cell r="B72" t="str">
            <v>Oficina de protección y atención al usuario</v>
          </cell>
          <cell r="C72" t="str">
            <v>A7. Gestionar la realización y ejecución del Comité Técnico de Atención e Interacción con el Ciudadano</v>
          </cell>
          <cell r="D72" t="str">
            <v>Acta de Comités Técnicos de Atención al Ciudadano</v>
          </cell>
          <cell r="E72" t="str">
            <v>Acta de Comités Técnicos de Atención al Ciudadano</v>
          </cell>
          <cell r="F72" t="str">
            <v>Número</v>
          </cell>
          <cell r="G72" t="str">
            <v>Semestral</v>
          </cell>
          <cell r="H72">
            <v>3</v>
          </cell>
          <cell r="I72">
            <v>0</v>
          </cell>
          <cell r="J72" t="str">
            <v>1 Trimestre</v>
          </cell>
          <cell r="K72" t="str">
            <v/>
          </cell>
          <cell r="L72" t="str">
            <v>Se encuentra en proceso la revisión de pendientes de 2024, para realizar la programación del I COMTAC del 2025</v>
          </cell>
          <cell r="M72" t="str">
            <v/>
          </cell>
          <cell r="N72">
            <v>0</v>
          </cell>
          <cell r="O72">
            <v>0</v>
          </cell>
          <cell r="P72" t="str">
            <v>Una vez revisada la información, se observa coherencia en lo reportado</v>
          </cell>
          <cell r="Q72" t="str">
            <v>Dado que la acción tiene una frecuencia de medición semestral, no es objeto de evaluación de avance por parte de la Oficina de Control Interno en el primer trimestre.</v>
          </cell>
          <cell r="R72" t="str">
            <v>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v>
          </cell>
          <cell r="S7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3">
          <cell r="A73" t="str">
            <v>ICC-008-25</v>
          </cell>
          <cell r="B73" t="str">
            <v>Oficina de protección y atención al usuario</v>
          </cell>
          <cell r="C73" t="str">
            <v>A8. Realización de Facebook live con grupos de valor sobre temas de interés ciudadano que fortalezcan el acceso a los servicios de la Superintendencia  con claridad y transparencia en la información.</v>
          </cell>
          <cell r="D73" t="str">
            <v>Enlace del Facebook Live</v>
          </cell>
          <cell r="E73" t="str">
            <v>Enlace del Facebook Live</v>
          </cell>
          <cell r="F73" t="str">
            <v>Número</v>
          </cell>
          <cell r="G73" t="str">
            <v>Semestral</v>
          </cell>
          <cell r="H73">
            <v>2</v>
          </cell>
          <cell r="I73">
            <v>0</v>
          </cell>
          <cell r="J73" t="str">
            <v>1 Trimestre</v>
          </cell>
          <cell r="K73" t="str">
            <v/>
          </cell>
          <cell r="L73" t="str">
            <v>No aplica para el trimestre, la fecha inicial de ejecución es en el mes de abril.</v>
          </cell>
          <cell r="M73" t="str">
            <v/>
          </cell>
          <cell r="N73" t="str">
            <v/>
          </cell>
          <cell r="O73">
            <v>0</v>
          </cell>
          <cell r="P73" t="str">
            <v>La actividad da inicio en el mes de abril, por tal razón, no se requiere realizar reporte este trimestre</v>
          </cell>
          <cell r="Q73" t="str">
            <v>Dado que la acción tiene una frecuencia de medición semestral, no es objeto de evaluación de avance por parte de la Oficina de Control Interno en el primer trimestre.</v>
          </cell>
          <cell r="R73" t="str">
            <v>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v>
          </cell>
          <cell r="S7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4">
          <cell r="A74" t="str">
            <v>ICC-009-25</v>
          </cell>
          <cell r="B74" t="str">
            <v>Oficina de protección y atención al usuario</v>
          </cell>
          <cell r="C74" t="str">
            <v>A9. Realización de "cápsulas ciudadanas" para fortalecer el ejercicio de derechos y deberes en el sistema del subsidio familiar.</v>
          </cell>
          <cell r="D74" t="str">
            <v>Cápsulas ciudadanas proyectadas y publicadas</v>
          </cell>
          <cell r="E74" t="str">
            <v>Cápsulas ciudadanas proyectadas y publicadas</v>
          </cell>
          <cell r="F74" t="str">
            <v>Número</v>
          </cell>
          <cell r="G74" t="str">
            <v>Semestral</v>
          </cell>
          <cell r="H74">
            <v>8</v>
          </cell>
          <cell r="I74">
            <v>0</v>
          </cell>
          <cell r="J74" t="str">
            <v>1 Trimestre</v>
          </cell>
          <cell r="K74" t="str">
            <v/>
          </cell>
          <cell r="L74" t="str">
            <v>No aplica para el trimestre, la fecha inicial de ejecución es en el mes de abril.</v>
          </cell>
          <cell r="M74" t="str">
            <v/>
          </cell>
          <cell r="N74" t="str">
            <v/>
          </cell>
          <cell r="O74">
            <v>0</v>
          </cell>
          <cell r="P74" t="str">
            <v>La actividad da inicio en el mes de abril, por tal razón, no se requiere realizar reporte este trimestre</v>
          </cell>
          <cell r="Q74" t="str">
            <v>Dado que la acción tiene una frecuencia de medición semestral, no es objeto de evaluación de avance por parte de la Oficina de Control Interno en el primer trimestre.</v>
          </cell>
          <cell r="R74" t="str">
            <v>Se presento plan con las cápsulas ciudadanas, sin embargo no ha sido aprobado por el área de comunicaciones.</v>
          </cell>
          <cell r="S7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75">
          <cell r="A75" t="str">
            <v>NYC-001-25</v>
          </cell>
          <cell r="B75" t="str">
            <v>Secretaria general</v>
          </cell>
          <cell r="C75" t="str">
            <v>Publicar y mantener actualizada la información correspondiente a los actos administrativos de interés general en el portal corporativo en cumplimiento de la Ley 1712 de 2014- Ley de Transparencia y acceso a la información publica, entre otras normas en es</v>
          </cell>
          <cell r="D75" t="str">
            <v>Actos administrativos de interés general publicados en el portal corporativo</v>
          </cell>
          <cell r="E75" t="str">
            <v>Actos administrativos de interés general publicados en el portal corporativo</v>
          </cell>
          <cell r="F75" t="str">
            <v>Porcentaje</v>
          </cell>
          <cell r="G75" t="str">
            <v>Semestral</v>
          </cell>
          <cell r="H75">
            <v>100</v>
          </cell>
          <cell r="I75">
            <v>0</v>
          </cell>
          <cell r="J75" t="str">
            <v>1 Trimestre</v>
          </cell>
          <cell r="K75" t="str">
            <v/>
          </cell>
          <cell r="L75" t="str">
            <v>Aunque la medición del indicador es semestral, durante el primer trimestre se realizo la publicación de 4 resoluciones</v>
          </cell>
          <cell r="M75" t="str">
            <v/>
          </cell>
          <cell r="N75" t="str">
            <v/>
          </cell>
          <cell r="O75">
            <v>0</v>
          </cell>
          <cell r="P75" t="str">
            <v>Se realiza devolución al área, ya que la descripción no es coherente con la acción._x000D_
_x000D_
Registran la acción NYC-001-24, es decir del año 2024, sin embargo en la descripción relacionan actividades adelantadas en el primer trimestre.</v>
          </cell>
          <cell r="Q75" t="str">
            <v/>
          </cell>
          <cell r="R75" t="str">
            <v>#N/D No se encontró en el Trimestre 2 ni en el plan de 104.</v>
          </cell>
          <cell r="S75" t="str">
            <v>#N/D No se encontró en el Trimestre 2, en el general de 104 se encuentra con 25, se reeemplza 24 por 25.</v>
          </cell>
        </row>
        <row r="76">
          <cell r="A76" t="str">
            <v>PDI-001-25</v>
          </cell>
          <cell r="B76" t="str">
            <v>Secretaria general</v>
          </cell>
          <cell r="C76" t="str">
            <v>Capacitar al Talento Humano  de la SSF en derecho disciplinario.</v>
          </cell>
          <cell r="D76" t="str">
            <v>Informe "Capacitación en derecho disciplinario al Talento Humano de la Superintendencia del Subsidio Familiar 2025"</v>
          </cell>
          <cell r="E76" t="str">
            <v>Capacitación en derecho disciplinario, dirigido al Talento Humano de la SSF.</v>
          </cell>
          <cell r="F76" t="str">
            <v>Número</v>
          </cell>
          <cell r="G76" t="str">
            <v>Anual</v>
          </cell>
          <cell r="H76">
            <v>1</v>
          </cell>
          <cell r="I76">
            <v>0</v>
          </cell>
          <cell r="J76" t="str">
            <v>1 Trimestre</v>
          </cell>
          <cell r="K76" t="str">
            <v/>
          </cell>
          <cell r="L76" t="str">
            <v>Se tiene programado realizar la capacitación en materia disciplinaria para el mes de mayo, se ha venido adelantando la planeación para realizar dicha capacitación.</v>
          </cell>
          <cell r="M76" t="str">
            <v/>
          </cell>
          <cell r="N76">
            <v>0</v>
          </cell>
          <cell r="O76">
            <v>0</v>
          </cell>
          <cell r="P76" t="str">
            <v>Las actividades adelantadas son coherentes con la acción y el producto.</v>
          </cell>
          <cell r="Q76" t="str">
            <v/>
          </cell>
          <cell r="R76" t="str">
            <v>Se realizó una capacitación en derecho disciplinario para servidores públicos de la entidad la cual se realizó el 27 de junio de 2025</v>
          </cell>
          <cell r="S7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7">
          <cell r="A77" t="str">
            <v>PDI-002-25</v>
          </cell>
          <cell r="B77" t="str">
            <v>Secretaria general</v>
          </cell>
          <cell r="C77" t="str">
            <v>Capacitar al Talento Humano  de la SSF en derecho disciplinario</v>
          </cell>
          <cell r="D77" t="str">
            <v>Informe "Charla estudio de caso relevante en materia disciplinaria"</v>
          </cell>
          <cell r="E77" t="str">
            <v>Charla "estudio de caso relevante" en materia disciplinaria</v>
          </cell>
          <cell r="F77" t="str">
            <v>Número</v>
          </cell>
          <cell r="G77" t="str">
            <v>Anual</v>
          </cell>
          <cell r="H77">
            <v>1</v>
          </cell>
          <cell r="I77">
            <v>0</v>
          </cell>
          <cell r="J77" t="str">
            <v>1 Trimestre</v>
          </cell>
          <cell r="K77">
            <v>0</v>
          </cell>
          <cell r="L77" t="str">
            <v>Esta actividad se tiene previsto realizarla en el segundo semestre del año según programación.</v>
          </cell>
          <cell r="M77">
            <v>0</v>
          </cell>
          <cell r="N77" t="str">
            <v/>
          </cell>
          <cell r="O77">
            <v>0</v>
          </cell>
          <cell r="P77" t="str">
            <v>Las actividades adelantadas son coherentes con la acción y el producto.</v>
          </cell>
          <cell r="Q77" t="str">
            <v/>
          </cell>
          <cell r="R77" t="str">
            <v>se realizara durante el segundo semestre del año</v>
          </cell>
          <cell r="S7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row>
        <row r="78">
          <cell r="A78" t="str">
            <v>PDI-003-25</v>
          </cell>
          <cell r="B78" t="str">
            <v>Secretaria general</v>
          </cell>
          <cell r="C78" t="str">
            <v>Sensibilizar al Talento Humano de la SSF en derecho disciplinario</v>
          </cell>
          <cell r="D78" t="str">
            <v>Capsula o Tip informativo sobre derecho disciplinario</v>
          </cell>
          <cell r="E78" t="str">
            <v>Capsulas o Tips informativos sobre derecho disciplinario</v>
          </cell>
          <cell r="F78" t="str">
            <v>Número</v>
          </cell>
          <cell r="G78" t="str">
            <v>Trimestral</v>
          </cell>
          <cell r="H78">
            <v>8</v>
          </cell>
          <cell r="I78">
            <v>0</v>
          </cell>
          <cell r="J78" t="str">
            <v>1 Trimestre</v>
          </cell>
          <cell r="K78">
            <v>0</v>
          </cell>
          <cell r="L78" t="str">
            <v>En el primer trimestre no se realizó envió de capsulas disciplinarias; se tiene previsto empezar esta actividad en el mes de abril.</v>
          </cell>
          <cell r="M78">
            <v>0</v>
          </cell>
          <cell r="N78" t="str">
            <v/>
          </cell>
          <cell r="O78">
            <v>0</v>
          </cell>
          <cell r="P78" t="str">
            <v>Las actividades adelantadas son coherentes con la acción y el producto.</v>
          </cell>
          <cell r="Q78" t="str">
            <v/>
          </cell>
          <cell r="R78" t="str">
            <v>en el 2do trimestre se realizó el envió de dos TIPS disciplinario, en abril y en mayo</v>
          </cell>
          <cell r="S7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row>
        <row r="79">
          <cell r="A79" t="str">
            <v>PIN-002-25</v>
          </cell>
          <cell r="B79" t="str">
            <v>Oficina asesora de planeación</v>
          </cell>
          <cell r="C79" t="str">
            <v>A2. Fortalecer el desempeño del Sistema de Gestión de Calidad</v>
          </cell>
          <cell r="D79" t="str">
            <v>Plan de trabajo</v>
          </cell>
          <cell r="E79" t="str">
            <v>Plan de trabajo</v>
          </cell>
          <cell r="F79" t="str">
            <v>Porcentaje</v>
          </cell>
          <cell r="G79" t="str">
            <v>Trimestral</v>
          </cell>
          <cell r="H79">
            <v>100</v>
          </cell>
          <cell r="I79">
            <v>218522858</v>
          </cell>
          <cell r="J79" t="str">
            <v>1 Trimestre</v>
          </cell>
          <cell r="K79">
            <v>25</v>
          </cell>
          <cell r="L79" t="str">
            <v>ACTIVIDADES PRIMER TRIMESTRE DEL AÑO 2025, PLAN DE ACCION CALIDAD: _x000D_
1.	Servicio No Conforme:_x000D_
Realizar pieza de solicitud de información de reporte _x000D_
Consolidación de información  _x000D_
Proyectar informe y realizar envío  _x000D_
Alimentar la carpeta OneDrive de la OAP _x000D_
2.	Inventario Documental del SGC 	_x000D_
Revisión y actualización del Documento guía para el Fortalecimiento de la estructura de la documentación del SGC de la entidad (manuales, guías, políticas, procedimientos): Manual de Información documentada._x000D_
Diagnóstico inicial del inventario documental _x000D_
Revisión Procedimientos de la OAP (Control de información documentada, indicadores, Participación ciudadana, plan de acción) _x000D_
Acompañamiento y asesoría en la actualización de la documentación asociada a cada proceso. Si se requiere_x000D_
Actualización de plantillas de tipo documental del SGC, conforme al nuevo guía para el Fortalecimiento de la estructura de la documentación del SGC._x000D_
Gestionar solicitudes documentales de actualización, modificación y creación en la herramienta Isolucion._x000D_
3.	Revisión por la Dirección 	_x000D_
Solicitud de información a los procesos._x000D_
4.	Auditorías al SGC 	_x000D_
Revisar recomendaciones y observaciones de los resultados de la auditoría de recertificación 2024. _x000D_
5.	Estrategia de fortalecimiento del SGC	_x000D_
Envío de Tips, talleres, actividades prácticas.</v>
          </cell>
          <cell r="M79">
            <v>25</v>
          </cell>
          <cell r="N79">
            <v>5253000</v>
          </cell>
          <cell r="O79">
            <v>2.403867516687888</v>
          </cell>
          <cell r="P79" t="str">
            <v/>
          </cell>
          <cell r="Q79" t="str">
            <v>Acorde al Cronograma de la OAP, en la hoja Equipo Calidad, se evidencia cumplimiento de las acciones que fueron planeadas y efectivamente ejecutadas dentro del primer trimestre de la vigencia 2025, de la siguiente manera:_x000D_
_x000D_
Enero: 7 actividades planeadas y ejecutadas._x000D_
Febrero: 4 actividades planeadas y ejecutadas._x000D_
Marzo: 16 actividades planeadas y ejecutadas.</v>
          </cell>
          <cell r="R79" t="str">
            <v>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v>
          </cell>
          <cell r="S7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0">
          <cell r="A80" t="str">
            <v>PIN-003-25</v>
          </cell>
          <cell r="B80" t="str">
            <v>Oficina asesora de planeación</v>
          </cell>
          <cell r="C80" t="str">
            <v>A3. Fortalecer la implementación del MIPG</v>
          </cell>
          <cell r="D80" t="str">
            <v>Plan de trabajo</v>
          </cell>
          <cell r="E80" t="str">
            <v>Plan de trabajo</v>
          </cell>
          <cell r="F80" t="str">
            <v>Porcentaje</v>
          </cell>
          <cell r="G80" t="str">
            <v>Trimestral</v>
          </cell>
          <cell r="H80">
            <v>100</v>
          </cell>
          <cell r="I80">
            <v>91300000</v>
          </cell>
          <cell r="J80" t="str">
            <v>1 Trimestre</v>
          </cell>
          <cell r="K80">
            <v>25</v>
          </cell>
          <cell r="L80" t="str">
            <v>Se realizaron las siguientes acciones las cuales hacen parte del plan de trabajo MIPG:_x000D_
_x000D_
1. Se realizó la socialización de los lineamientos y se presentó el cronograma de trabajo para el reporte del FURAG 2024 _x000D_
2. Se asignaron cada una de las preguntas a los responsables del diligenciamiento_x000D_
3. Se generaron alertas a los procesos frente al reporte oportuno de la información en el FURAG y el avance en el registro de la información</v>
          </cell>
          <cell r="M80">
            <v>25</v>
          </cell>
          <cell r="N80">
            <v>4961167</v>
          </cell>
          <cell r="O80">
            <v>5.4339178532311063</v>
          </cell>
          <cell r="P80" t="str">
            <v/>
          </cell>
          <cell r="Q80" t="str">
            <v>Acorde al Cronograma de la OAP, en la hoja Equipo MIPG, se evidencia cumplimiento de las acciones que fueron planeadas y efectivamente ejecutadas dentro del primer trimestre de la vigencia 2025, de la siguiente manera:_x000D_
_x000D_
Marzo: 3 actividades planeadas y ejecutadas.</v>
          </cell>
          <cell r="R80" t="str">
            <v>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v>
          </cell>
          <cell r="S8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1">
          <cell r="A81" t="str">
            <v>PIN-004-25</v>
          </cell>
          <cell r="B81" t="str">
            <v>Oficina asesora de planeación</v>
          </cell>
          <cell r="C81" t="str">
            <v>A4. Acompañar la formulación, actualización y monitoreo del Plan Anticorrupción y de Atención al Ciudadano, con sus componentes.</v>
          </cell>
          <cell r="D81" t="str">
            <v>Plan de trabajo</v>
          </cell>
          <cell r="E81" t="str">
            <v>Plan de trabajo</v>
          </cell>
          <cell r="F81" t="str">
            <v>Porcentaje</v>
          </cell>
          <cell r="G81" t="str">
            <v>Cuatrimestral</v>
          </cell>
          <cell r="H81">
            <v>100</v>
          </cell>
          <cell r="I81">
            <v>250000000</v>
          </cell>
          <cell r="J81" t="str">
            <v>1 Trimestre</v>
          </cell>
          <cell r="K81" t="str">
            <v/>
          </cell>
          <cell r="L81" t="str">
            <v>La frecuencia de la medición es cuatrimestral por esta razón, el reporte no aplica para este periodo.</v>
          </cell>
          <cell r="M81" t="str">
            <v/>
          </cell>
          <cell r="N81">
            <v>4944000</v>
          </cell>
          <cell r="O81">
            <v>1.9775999999999998</v>
          </cell>
          <cell r="P81" t="str">
            <v/>
          </cell>
          <cell r="Q81" t="str">
            <v>Dado que la acción es de seguimiento Cuatrimestral</v>
          </cell>
          <cell r="R81" t="str">
            <v>A5. Monitorear el cumplimiento de las acciones formuladas en el PTEP a cargo de la OAP:_x000D_
Se envío el correo electrónico a los funcionarios y contratista de la OAP del seguimiento reporte PTEP en abril de 2025,  se encuentra en la carpeta. _x000D_
Ejecutar las seis actividades formuladas en el PTEP a cargo del equipo de participación ciudadana:_x000D_
Se realizó la solicitud desde el correo del Jefe de la OAP al área de Talento Humano para incluir en el PIC de la vigencia 2025 temas de Lavado de Activos LA y Financiación del Terrorismo FT y Debida Diligencia._x000D_
Con corte al 08/04/2025 no se ha recibido respuesta por parte del área de Talento Humano._x000D_
Con corte 2 de Julio / 2025 – aun no se ha recibido respuesta del Grupo de Gestión del Talento Humano.</v>
          </cell>
          <cell r="S8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2">
          <cell r="A82" t="str">
            <v>PIN-005-25</v>
          </cell>
          <cell r="B82" t="str">
            <v>Oficina asesora de planeación</v>
          </cell>
          <cell r="C82" t="str">
            <v>A5. Acompañar los ejercicios de identificación, análisis y evaluación de riesgos de gestión, corrupción y seguridad de la información</v>
          </cell>
          <cell r="D82" t="str">
            <v>Plan de trabajo</v>
          </cell>
          <cell r="E82" t="str">
            <v>Plan de trabajo</v>
          </cell>
          <cell r="F82" t="str">
            <v>Porcentaje</v>
          </cell>
          <cell r="G82" t="str">
            <v>Cuatrimestral</v>
          </cell>
          <cell r="H82">
            <v>100</v>
          </cell>
          <cell r="I82">
            <v>87720000</v>
          </cell>
          <cell r="J82" t="str">
            <v>1 Trimestre</v>
          </cell>
          <cell r="K82" t="str">
            <v/>
          </cell>
          <cell r="L82" t="str">
            <v>Dada la frecuencia de medida Cuatrimestral, su primera valoración de avance se llevará a cabo en el segundo trimestre del PAI.</v>
          </cell>
          <cell r="M82" t="str">
            <v/>
          </cell>
          <cell r="N82">
            <v>0</v>
          </cell>
          <cell r="O82">
            <v>0</v>
          </cell>
          <cell r="P82" t="str">
            <v/>
          </cell>
          <cell r="Q82" t="str">
            <v>Dada la frecuencia de medida Cuatrimestral, su primera valoración de avance se llevará a cabo en el segundo trimestre del PAI.</v>
          </cell>
          <cell r="R82" t="str">
            <v>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v>
          </cell>
          <cell r="S8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3">
          <cell r="A83" t="str">
            <v>PIN-006-25</v>
          </cell>
          <cell r="B83" t="str">
            <v>Oficina asesora de planeación</v>
          </cell>
          <cell r="C83" t="str">
            <v>A6. Asesorar, promover y coordinar la formulación, el monitoreo y reporte de los Planes Institucionales a cargo de la OAP</v>
          </cell>
          <cell r="D83" t="str">
            <v>Plan de trabajo</v>
          </cell>
          <cell r="E83" t="str">
            <v>Plan de trabajo</v>
          </cell>
          <cell r="F83" t="str">
            <v>Porcentaje</v>
          </cell>
          <cell r="G83" t="str">
            <v>Trimestral</v>
          </cell>
          <cell r="H83">
            <v>100</v>
          </cell>
          <cell r="I83">
            <v>97200000</v>
          </cell>
          <cell r="J83" t="str">
            <v>1 Trimestre</v>
          </cell>
          <cell r="K83">
            <v>25</v>
          </cell>
          <cell r="L83" t="str">
            <v>Plan Estratégico Sectorial: Se remitió el 26 de marzo la solicitud a las área para la distribución de las metas del 2025 por cada trimestre.  La información fue consolidada y se enviada al Ministerio del Trabajo el día viernes 28 de marzo de 2025 a través de correo electrónico._x000D_
_x000D_
Plan de Mejoramiento Auditoría Interna: A través del aplicativo Isolucion se realizó el monitoreo de los hallazgos, oportunidades de mejora o planes de mejoramiento sin formular y se genero una matriz en excel, asi mismo, se proyecto correo a cada uno de los procesos para generar alarmas y que pudieran subsanar.  _x000D_
Se realizó seguimiento en el mes de marzo de 2025, a través del correo de la doctora Tania, se remitió información a los procesos que tenían pendientes hallazgos u oportunidades de mejora vencida, próximas a vencer o que a la fecha no han sido formulada_x000D_
_x000D_
Plan de Acción Institucional 2025: El día 25 de marzo de 2025, el doctor Diego Toro remitió correo electrónico, en el cual se brindo lineamientos para el reporte de la información a través de la plataforma Eflow.</v>
          </cell>
          <cell r="M83">
            <v>25</v>
          </cell>
          <cell r="N83">
            <v>0</v>
          </cell>
          <cell r="O83">
            <v>0</v>
          </cell>
          <cell r="P83" t="str">
            <v/>
          </cell>
          <cell r="Q83" t="str">
            <v>Acorde al Cronograma de la OAP, en la hoja Equipo MIPG, se evidencia cumplimiento de las acciones que fueron planeadas y efectivamente ejecutadas dentro del primer trimestre de la vigencia 2025, de la siguiente manera:_x000D_
_x000D_
Febrero:  1 actividad planeada y ejecutada._x000D_
Marzo: 6 actividades planeadas y ejecutadas.</v>
          </cell>
          <cell r="R83" t="str">
            <v>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v>
          </cell>
          <cell r="S8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4">
          <cell r="A84" t="str">
            <v>PIN-007-25</v>
          </cell>
          <cell r="B84" t="str">
            <v>Oficina asesora de planeación</v>
          </cell>
          <cell r="C84" t="str">
            <v>A.7 Fortalecer la implementación de los lineamientos  de la Arquitectura Empresarial.</v>
          </cell>
          <cell r="D84" t="str">
            <v>Plan de Trabajo</v>
          </cell>
          <cell r="E84" t="str">
            <v>Plan de Trabajo</v>
          </cell>
          <cell r="F84" t="str">
            <v>Porcentaje</v>
          </cell>
          <cell r="G84" t="str">
            <v>Semestral</v>
          </cell>
          <cell r="H84">
            <v>100</v>
          </cell>
          <cell r="I84">
            <v>99000000</v>
          </cell>
          <cell r="J84" t="str">
            <v>1 Trimestre</v>
          </cell>
          <cell r="K84" t="str">
            <v/>
          </cell>
          <cell r="L84" t="str">
            <v>Esta actividad esta programada en el plan para iniciar en el mes de abril de 2025, por tal razón no se presenta avance cualitativo ni cuantitativo.</v>
          </cell>
          <cell r="M84" t="str">
            <v/>
          </cell>
          <cell r="N84">
            <v>0</v>
          </cell>
          <cell r="O84">
            <v>0</v>
          </cell>
          <cell r="P84" t="str">
            <v/>
          </cell>
          <cell r="Q84" t="str">
            <v>La acción es de seguimiento semestral. No es objeto del presente seguimiento.</v>
          </cell>
          <cell r="R84" t="str">
            <v>#N/D Cambio de vigencia, en trim 2 y general de 104 esta con 25, se reemplaza 24 por 25</v>
          </cell>
          <cell r="S8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5">
          <cell r="A85" t="str">
            <v>PIN-008-25</v>
          </cell>
          <cell r="B85" t="str">
            <v>Oficina asesora de planeación</v>
          </cell>
          <cell r="C85" t="str">
            <v>A.8 Fortalecer la implementación del plan de continuidad del negocio</v>
          </cell>
          <cell r="D85" t="str">
            <v>Plan de trabajo</v>
          </cell>
          <cell r="E85" t="str">
            <v>Plan de trabajo</v>
          </cell>
          <cell r="F85" t="str">
            <v>Porcentaje</v>
          </cell>
          <cell r="G85" t="str">
            <v>Trimestral</v>
          </cell>
          <cell r="H85">
            <v>100</v>
          </cell>
          <cell r="I85">
            <v>93216677</v>
          </cell>
          <cell r="J85" t="str">
            <v>1 Trimestre</v>
          </cell>
          <cell r="K85">
            <v>25</v>
          </cell>
          <cell r="L85" t="str">
            <v>Durante el periodo en cuanto al componente de continuidad del negocio, se realizaron las siguientes actividades_x000D_
_x000D_
Se elaboró el documento de estrategias y escenarios de continuidad del negocio, en donde se establecen los diferentes escenarios de interrupción y así mismo se definen las estrategias para abordar los diferentes escenarios de interrupción._x000D_
_x000D_
Se elaboraron los mapas de riesgos de continuidad de los procesos de Visitas a Entes de Control y Control Legal de las CCF. Allí se identificaron los posibles riesgos de interrupción, sus causas y consecuencias y se analizaron t evaluaron para determinar su criticidad._x000D_
_x000D_
Se revisó y actualizó el Procedimiento Contingencia de  los procesos de Gestión Contractual  Gestión Documental y Protección al usuario de acuerdo al escenario de indisponibilidad tecnológica,</v>
          </cell>
          <cell r="M85">
            <v>25</v>
          </cell>
          <cell r="N85">
            <v>0</v>
          </cell>
          <cell r="O85">
            <v>0</v>
          </cell>
          <cell r="P85" t="str">
            <v/>
          </cell>
          <cell r="Q85" t="str">
            <v>Acorde al Cronograma de la OAP, en la hoja Equipo Riesgos, se evidencia cumplimiento de las acciones que fueron planeadas y efectivamente ejecutadas dentro del primer trimestre de la vigencia 2025, de la siguiente manera:_x000D_
_x000D_
Marzo: 4 actividades planeadas y ejecutadas.</v>
          </cell>
          <cell r="R85" t="str">
            <v>A8. Durante el periodo reportado se elaboraron los mapas de riesgos de continuidad de los procesos de Control Legal de las CCF, Evaluación de la Gestióin de las CCF y Visitas a entes vigilados.</v>
          </cell>
          <cell r="S8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6">
          <cell r="A86" t="str">
            <v>PSV-001-25</v>
          </cell>
          <cell r="B86" t="str">
            <v>Superintendencia Delegada para la Gestión</v>
          </cell>
          <cell r="C86" t="str">
            <v>Efectuar las visitas de vigilancia e inspección de los aspectos administrativos, financieros, contables, de funcionamiento y operativos de los entes vigilados.</v>
          </cell>
          <cell r="D86" t="str">
            <v>Actos adminsitrativos que ordenan la comisión de servicios</v>
          </cell>
          <cell r="E86" t="str">
            <v>Visitas Ordinarias realizadas</v>
          </cell>
          <cell r="F86" t="str">
            <v>Porcentaje</v>
          </cell>
          <cell r="G86" t="str">
            <v>Trimestral</v>
          </cell>
          <cell r="H86">
            <v>100</v>
          </cell>
          <cell r="I86">
            <v>0</v>
          </cell>
          <cell r="J86" t="str">
            <v>1 Trimestre</v>
          </cell>
          <cell r="K86">
            <v>25</v>
          </cell>
          <cell r="L86" t="str">
            <v>Para la vigencia 2025 se proyectaron cuarenta y dos (42) visitas ordinarias a las Cajas de Compensación Familiar; para el 1° trimestre se programó realizar dos (2) visitas ordinarias, actividad que se cumplió y con corte al 31 de marzo de 2025 se efectuaron dos (2) visitas ordinarias, una a Comfiar Arauca y la otra a Comenfalco Antioquia, equivalente al 4,7% del total de las Cajas de Compensación._x000D_
_x000D_
En las visitas ordinarias se realizó verificación de los sistemas de información de acuerdo a los reportes realizados por las 2 Corporaciones visitadas en los aplicativos SIMON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Lo anterior, se puede verificar en los informes de visita de cada CCF, donde se plasman observaciones relacionadas con errores de reporte de la información; se establecen acciones de mejora y seguimiento a los controles previos por parte de la Auditoría Interna de cada CCF._x000D_
_x000D_
Las visitas ordinarias a las CCF se realizaron de acuerdo con el Plan Anual de Visitas de la vigencia 2025 y conforme a lo establecido en la Resolución 0115 de 2024._x000D_
_x000D_
Se optimizaron los recursos humanos y financieros del área y de esta manera, la Superintendencia Delegada para la Gestión cumplió a cabalidad lo proyectado, lo anterior, en el marco de las funciones de inspección y vigilancia dispuestas en el artículo 13 del Decreto 2595 de 2012, y con fundamento en lo dispuesto en el artículo 2.2.7.7.4 del Decreto 1072 de 2015._x000D_
_x000D_
En el 1° trimestre de 2025 se efecturaon 2 visitas ordinarias, las cuales se relacionan a continuación:_x000D_
1. COMFIAR ARAUCA_x000D_
2. COMFENALCO ANTIOQUIA_x000D_
_x000D_
Se adjuntan las resoluciones de comisión de servicios._x000D_
PAIV 3-2025-188 y 3-2025-477_x000D_
Mapa de Riesgos de las CCF 3-2025-189</v>
          </cell>
          <cell r="M86">
            <v>25</v>
          </cell>
          <cell r="N86">
            <v>0</v>
          </cell>
          <cell r="O86">
            <v>0</v>
          </cell>
          <cell r="P86" t="str">
            <v>Las actividades adelantadas son coherentes con la acción y el producto.</v>
          </cell>
          <cell r="Q86" t="str">
            <v>Durante el primer trimestre se programaron dos (2) visitas ordinarias, las cuales fueron ejecutadas conforme lo previsto. Las visitas se realizaron a las siguientes CCF:_x000D_
_x000D_
- Comfiar Arauca (Comisión aprobada mediante Res 0158 del 28/02/2025)._x000D_
- Comfenalco Antioquia (Comisión aprobada mediante Res 0170 del 07/03/2025).</v>
          </cell>
          <cell r="R86" t="str">
            <v>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v>
          </cell>
          <cell r="S8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87">
          <cell r="A87" t="str">
            <v>PSV-002-25</v>
          </cell>
          <cell r="B87" t="str">
            <v>Superintendencia Delegada para la Gestión</v>
          </cell>
          <cell r="C87" t="str">
            <v>Optimizar el proceso de auditoría a las CCF, integrando metodologías de analítica de datos y herramientas digitales para laidentificación de alertas tempranas asociadas a la ejecución de los recursos del Sistema del Subsidio Familiar.</v>
          </cell>
          <cell r="D87" t="str">
            <v>6 documentos con la misionalidad sea el fortalecimiento y aplicabilidad del Sistema Integrado de Alertas Tempranas (SIAT), y que permitan fortalecer la labor de IVC de la entidad</v>
          </cell>
          <cell r="E87" t="str">
            <v>Documentos con la misionalidad del fortalecimiento y aplicabilidad del Sistema Integrado de Alertas Tempranas (SIAT) de la Superintendencia Delegada para la Gestión, y que permitan fortalecer la labor de IVC de la Entidad</v>
          </cell>
          <cell r="F87" t="str">
            <v>Número</v>
          </cell>
          <cell r="G87" t="str">
            <v>Trimestral</v>
          </cell>
          <cell r="H87">
            <v>6</v>
          </cell>
          <cell r="I87">
            <v>3356789338</v>
          </cell>
          <cell r="J87" t="str">
            <v>1 Trimestre</v>
          </cell>
          <cell r="K87">
            <v>11</v>
          </cell>
          <cell r="L87" t="str">
            <v>Se dio inicio a la contratación del equipo de OPS para fortalecimiento y aplicabilidad del Sistema Integrado de Alertas Tempranas - SIAT que permitan afianzar la labor de IVC de la Delelgada para la GEstión; como aún no se ha logrado para el mes de marzo todo el personal de contratista requerido para la ejecución del Proyecto de Inversión, se está diseñando plan de trabajo, con la retrospectiva de los productos entregados en las vigencias anteriores, con el propósito de culminar la vigencia del proyecto y validar que actividades adelantadas den cumplimiento al objeto del proyecto de inversión._x000D_
_x000D_
Se adjunta presentación de Plan de trabajo PI IVC - SIAT 2025</v>
          </cell>
          <cell r="M87">
            <v>183.33333333333334</v>
          </cell>
          <cell r="N87">
            <v>367192167</v>
          </cell>
          <cell r="O87">
            <v>10.938790910804544</v>
          </cell>
          <cell r="P87" t="str">
            <v>Las actividades adelantadas son coherentes con la acción y el producto.</v>
          </cell>
          <cell r="Q87" t="str">
            <v>Dado que el entregable corresponde al documento que contribuya al fortalecimiento del proceso de auditorías a las Cajas de Compensación Familiar (CCF), y este aún no ha sido evidenciado, no es posible evaluar avance en el cumplimiento numérico de la acción. En consecuencia, aunque se haya reportado progreso en el plan de trabajo, no se considera avance en términos del cumplimiento del producto esperado.</v>
          </cell>
          <cell r="R87" t="str">
            <v>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v>
          </cell>
          <cell r="S8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88">
          <cell r="A88" t="str">
            <v>PSV-003-25</v>
          </cell>
          <cell r="B88" t="str">
            <v>Superintendencia Delegada para la Gestión</v>
          </cell>
          <cell r="C88" t="str">
            <v>Optimizar el proceso de auditoría a las CCF, integrando metodologías de analítica de datos y herramientas digitales para laidentificación de alertas tempranas asociadas a la ejecución de los recursos del Sistema del Subsidio Familiar.</v>
          </cell>
          <cell r="D88" t="str">
            <v>Informe de ejecución y evaluación de la jornada de capacitación dirigida a las entidades vigiladas.</v>
          </cell>
          <cell r="E88" t="str">
            <v>Efectuar jornada de capacitación dirigidas a las entidades vigiladas sobre los aspectos de funcionamiento y ejecución de los servicios y programas que ofrecen.</v>
          </cell>
          <cell r="F88" t="str">
            <v>Número</v>
          </cell>
          <cell r="G88" t="str">
            <v>Anual</v>
          </cell>
          <cell r="H88">
            <v>1</v>
          </cell>
          <cell r="I88">
            <v>45502235</v>
          </cell>
          <cell r="J88" t="str">
            <v>1 Trimestre</v>
          </cell>
          <cell r="K88">
            <v>0</v>
          </cell>
          <cell r="L88" t="str">
            <v>Esta actividad esta prevista a desarrollarse en el segundo semestre de 2025, sin embargo, se presentó el estudio del sector correspondiente a la contratación de un operador logístico para desarrollar el siguiente objeto contractual «(ID: SSF-UNIF-310) PRESTAR SERVICIOS DE OPERACIÓN LOGÍSTICA PARA ADELANTAR ACTIVIDADES A CARGO DE LA SUPERINTENDENCIA DEL SUBSIDIO FAMILIAR.»_x000D_
_x000D_
Se adjunta Solicitud de Estudios de Sector - Operador Logistico</v>
          </cell>
          <cell r="M88">
            <v>0</v>
          </cell>
          <cell r="N88">
            <v>0</v>
          </cell>
          <cell r="O88">
            <v>0</v>
          </cell>
          <cell r="P88" t="str">
            <v>Las actividades adelantadas son coherentes con la acción y el producto.</v>
          </cell>
          <cell r="Q88" t="str">
            <v>Dado que la acción tiene una frecuencia de medición anual, no es objeto de evaluación de avance por parte de la Oficina de Control Interno en el primer trimestre.</v>
          </cell>
          <cell r="R88" t="str">
            <v>Se solicitó el Certificado de Aplicación de recursos de Inversión CARI 342 para continuar con el proceso contractual del operador logístico. Se espera realizar el IV trimestre de 2025.</v>
          </cell>
          <cell r="S8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9">
          <cell r="A89" t="str">
            <v>SG-AIN-001-25</v>
          </cell>
          <cell r="B89" t="str">
            <v>Secretaria general</v>
          </cell>
          <cell r="C89" t="str">
            <v>Realizar toma física de los activos según la periodicidad establecida en el procedimiento respectivo</v>
          </cell>
          <cell r="D89" t="str">
            <v>ACTA INDIVIDUAL DE INVENTARIOS</v>
          </cell>
          <cell r="E89" t="str">
            <v>ACTA INDIVIDUAL DE INVENTARIOS</v>
          </cell>
          <cell r="F89" t="str">
            <v>Porcentaje</v>
          </cell>
          <cell r="G89" t="str">
            <v>Semestral</v>
          </cell>
          <cell r="H89">
            <v>100</v>
          </cell>
          <cell r="I89">
            <v>0</v>
          </cell>
          <cell r="J89" t="str">
            <v>1 Trimestre</v>
          </cell>
          <cell r="K89">
            <v>20</v>
          </cell>
          <cell r="L89" t="str">
            <v>Se verificó el inventario de manera física en conjunto con cada funcionario, el avance de esta actividad se encuentra en ejecución - etapa inicial, con una cifra del 20%, es decir se han intervenido 30 actas individuales de inventario del total de la planta global de funcionarios de la entidad (149)_x000D_
_x000D_
INDICADOR: (30/149)*100 = 20%_x000D_
_x000D_
EVIDENCIAS: _x000D_
Actas Individuales de Inventario Firmadas Ene Mar 2025</v>
          </cell>
          <cell r="M89">
            <v>20</v>
          </cell>
          <cell r="N89">
            <v>0</v>
          </cell>
          <cell r="O89">
            <v>0</v>
          </cell>
          <cell r="P89" t="str">
            <v>Las actividades adelantadas son coherentes con la acción y el producto.</v>
          </cell>
          <cell r="Q89" t="str">
            <v/>
          </cell>
          <cell r="R89" t="str">
            <v>Referente a esta actividad y de acuerdo a su periodicidad, se adelantó la toma física del inventario de 53 funcionarios._x000D_
_x000D_
INDICADOR: (53/149)*100 = 36%_x000D_
_x000D_
EVIDENCIAS: _x000D_
ACTA INDIVIDUAL DE INVENTARIOS</v>
          </cell>
          <cell r="S8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0">
          <cell r="A90" t="str">
            <v>SG-AIN-002-25</v>
          </cell>
          <cell r="B90" t="str">
            <v>Secretaria general</v>
          </cell>
          <cell r="C90" t="str">
            <v>Actualizar permanentemente el inventario  de bienes de la entidad, retiro  de personal, bienes adquiridos y bienes dados de baja</v>
          </cell>
          <cell r="D90" t="str">
            <v>MOVIMIENTO ACTUALIZADO EN EL APLICATIVO PARA EL MANEJO DE LA PROPIEDAD PLANTA Y EQUIPO  E INTAGIBLES  DE LA ENTIDAD</v>
          </cell>
          <cell r="E90" t="str">
            <v>MOVIMIENTO ACTUALIZADO EN EL APLICATIVO PARA EL MANEJO DE LA PROPIEDAD PLANTA Y EQUIPO  E INTAGIBLES  DE LA ENTIDAD</v>
          </cell>
          <cell r="F90" t="str">
            <v>Porcentaje</v>
          </cell>
          <cell r="G90" t="str">
            <v>Trimestral</v>
          </cell>
          <cell r="H90">
            <v>100</v>
          </cell>
          <cell r="I90">
            <v>0</v>
          </cell>
          <cell r="J90" t="str">
            <v>1 Trimestre</v>
          </cell>
          <cell r="K90">
            <v>100</v>
          </cell>
          <cell r="L90" t="str">
            <v>De acuerdo con las resoluciones emitidas a causa de retiro de personal,  durante el trimestre se realizaron los movimientos de reintegro al almacén._x000D_
_x000D_
INDICADOR: (3/3)*100 = 100%_x000D_
_x000D_
EVIDENCIAS:_x000D_
1. Acta Firmada Maria Sofia Serrano 2025_x000D_
2. Acta Firmada Carmen Cecilia Ramirez 2025_x000D_
3. Acta Firmada Jorge Luis Concha 2025</v>
          </cell>
          <cell r="M90">
            <v>100</v>
          </cell>
          <cell r="N90">
            <v>0</v>
          </cell>
          <cell r="O90">
            <v>0</v>
          </cell>
          <cell r="P90" t="str">
            <v>Las actividades adelantadas son coherentes con la acción y el producto.</v>
          </cell>
          <cell r="Q90" t="str">
            <v/>
          </cell>
          <cell r="R90" t="str">
            <v>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v>
          </cell>
          <cell r="S9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1">
          <cell r="A91" t="str">
            <v>SG-AIN-003-25</v>
          </cell>
          <cell r="B91" t="str">
            <v>Secretaria general</v>
          </cell>
          <cell r="C91" t="str">
            <v>Implementar el Plan Estratégico de Seguridad Vial</v>
          </cell>
          <cell r="D91" t="str">
            <v>PLAN DE ACCION DEL PESV 2024</v>
          </cell>
          <cell r="E91" t="str">
            <v>PLAN DE ACCION DEL PESV 2024</v>
          </cell>
          <cell r="F91" t="str">
            <v>Porcentaje</v>
          </cell>
          <cell r="G91" t="str">
            <v>Trimestral</v>
          </cell>
          <cell r="H91">
            <v>90</v>
          </cell>
          <cell r="I91">
            <v>49281988</v>
          </cell>
          <cell r="J91" t="str">
            <v>1 Trimestre</v>
          </cell>
          <cell r="K91">
            <v>0</v>
          </cell>
          <cell r="L91" t="str">
            <v>En el mes de marzo se adelantó la contratación de una prestación de servicios profesionales (C097/2025) el cual tiene por objeto "PRESTAR SERVICIOS PROFESIONALES PARA ACOMPAÑAR LA ARTICULACIÓN DE LOS PLANES Y PROGRAMAS EN EL MARCO DE MIPG A CARGO DEL GRUPO DE GESTION ADMINISTRATIVA DE LA SUPERINTENDENCIA DEL SUBSIDIO FAMILIAR"_x000D_
_x000D_
No se ha logrado avanzar en las actividades del Plan de acción toda vez que no se contaba con el personal necesario e idóneo en el grupo para adelantar dichas actividades._x000D_
_x000D_
EVIDENCIA: CONTRATO 097 DE 2025</v>
          </cell>
          <cell r="M91">
            <v>0</v>
          </cell>
          <cell r="N91">
            <v>0</v>
          </cell>
          <cell r="O91">
            <v>0</v>
          </cell>
          <cell r="P91" t="str">
            <v>Las actividades adelantadas son coherentes con la acción y el producto.</v>
          </cell>
          <cell r="Q91" t="str">
            <v/>
          </cell>
          <cell r="R91" t="str">
            <v>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v>
          </cell>
          <cell r="S91"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2">
          <cell r="A92" t="str">
            <v>SG-GTH-001-25</v>
          </cell>
          <cell r="B92" t="str">
            <v>Secretaria general</v>
          </cell>
          <cell r="C92" t="str">
            <v>A1.Fortalecer el Talento Humano a través de las rutas de bienestar de MIPG.</v>
          </cell>
          <cell r="D92" t="str">
            <v>Informe de ejecución de las actividades de Clima y cultura  Organizacional</v>
          </cell>
          <cell r="E92" t="str">
            <v>Informe metodológico y de ejecución de actividades, rutas de bienestar MIPG</v>
          </cell>
          <cell r="F92" t="str">
            <v>Porcentaje</v>
          </cell>
          <cell r="G92" t="str">
            <v>Semestral</v>
          </cell>
          <cell r="H92">
            <v>100</v>
          </cell>
          <cell r="I92">
            <v>816068861</v>
          </cell>
          <cell r="J92" t="str">
            <v>1 Trimestre</v>
          </cell>
          <cell r="K92">
            <v>2</v>
          </cell>
          <cell r="L92" t="str">
            <v>se presentaron los planes a la alta dirección, plan estratégico y planes institucionales._x000D_
Se realizaron estudios previos anexos técnicos, para Clima y cultura. Se realizaron encuestas para código de integridad.</v>
          </cell>
          <cell r="M92">
            <v>2</v>
          </cell>
          <cell r="N92" t="str">
            <v/>
          </cell>
          <cell r="O92" t="str">
            <v/>
          </cell>
          <cell r="P92" t="str">
            <v>La frecuencia de la medida es Semestral, por esta razón no reporta el avance ejecutado, sin emabrgo, se observa que el área adelanto acciones</v>
          </cell>
          <cell r="Q92" t="str">
            <v/>
          </cell>
          <cell r="R92" t="str">
            <v>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v>
          </cell>
          <cell r="S9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93">
          <cell r="A93" t="str">
            <v>SG-GTH-002-25</v>
          </cell>
          <cell r="B93" t="str">
            <v>Secretaria general</v>
          </cell>
          <cell r="C93" t="str">
            <v>A2. Fortalecer el talento humano a través del desarrollo de las rutas para el fortalecimiento de las competencias funcionales, el bienestar, los reconocimientos salariales y las condiciones del SGSST</v>
          </cell>
          <cell r="D93" t="str">
            <v>Implementar el Programa de Bienestar</v>
          </cell>
          <cell r="E93" t="str">
            <v>Implementar el Programa de Bienestar</v>
          </cell>
          <cell r="F93" t="str">
            <v>Porcentaje</v>
          </cell>
          <cell r="G93" t="str">
            <v>Trimestral</v>
          </cell>
          <cell r="H93">
            <v>100</v>
          </cell>
          <cell r="I93">
            <v>0</v>
          </cell>
          <cell r="J93" t="str">
            <v>1 Trimestre</v>
          </cell>
          <cell r="K93">
            <v>2</v>
          </cell>
          <cell r="L93" t="str">
            <v>Se presentaron los planes a la alta dirección, plan estratégico, plan de bienestar, plan de incentivos, plan de capacitación, plan anual del SG-SST_x000D_
Se realizaron estudios previos, anexos técnicos, para Clima y Cultura. _x000D_
Se realizaron estudios previos, anexos técnicos, para Bienestar, Incentivos _x000D_
Se realizaron encuestas para código de integridad</v>
          </cell>
          <cell r="M93">
            <v>2</v>
          </cell>
          <cell r="N93" t="str">
            <v/>
          </cell>
          <cell r="O93">
            <v>0</v>
          </cell>
          <cell r="P93" t="str">
            <v>Teniendo en cuenta que la frecuencia de medida es trimestral, se requiere que reporten el avance ejecutado en el primer trimestre.</v>
          </cell>
          <cell r="Q93" t="str">
            <v/>
          </cell>
          <cell r="R93" t="str">
            <v>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v>
          </cell>
          <cell r="S9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94">
          <cell r="A94" t="str">
            <v>SG-GTH-003-25</v>
          </cell>
          <cell r="B94" t="str">
            <v>Secretaria general</v>
          </cell>
          <cell r="C94" t="str">
            <v>A.3 Fortalecer el talento humano a través del desarrollo de las rutas para el fortalecimiento de las competencias funcionales, el bienestar, los reconocimientos salariales y las condiciones del SGSST</v>
          </cell>
          <cell r="D94" t="str">
            <v>Plan anual  de Estímulos e Incentivos</v>
          </cell>
          <cell r="E94" t="str">
            <v>Plan anual de Estímulos e Incentivos</v>
          </cell>
          <cell r="F94" t="str">
            <v>Porcentaje</v>
          </cell>
          <cell r="G94" t="str">
            <v>Trimestral</v>
          </cell>
          <cell r="H94">
            <v>100</v>
          </cell>
          <cell r="I94">
            <v>0</v>
          </cell>
          <cell r="J94" t="str">
            <v>1 Trimestre</v>
          </cell>
          <cell r="K94">
            <v>4</v>
          </cell>
          <cell r="L94" t="str">
            <v>Se presentaron los planes a la alta dirección, plan estratégico, plan de bienestar y plan anual de estímulos e incentivos, _x000D_
Se realizaron estudios previos, anexos técnicos, para Bienestar, Incentivos</v>
          </cell>
          <cell r="M94">
            <v>4</v>
          </cell>
          <cell r="N94" t="str">
            <v/>
          </cell>
          <cell r="O94">
            <v>0</v>
          </cell>
          <cell r="P94" t="str">
            <v>Teniendo en cuenta que la frecuencia de medida es trimestral, se requiere que reporten el avance ejecutado en el primer trimestre.</v>
          </cell>
          <cell r="Q94" t="str">
            <v/>
          </cell>
          <cell r="R94" t="str">
            <v>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v>
          </cell>
          <cell r="S9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5">
          <cell r="A95" t="str">
            <v>SG-GTH-005-25</v>
          </cell>
          <cell r="B95" t="str">
            <v>Secretaria general</v>
          </cell>
          <cell r="C95" t="str">
            <v>A5.Fortalecer el Talento Humano a través de información sistematizada física y electrónica del GGTH</v>
          </cell>
          <cell r="D95" t="str">
            <v>Documento consolidado con el resultado del cumplimiento de los Planes Institucionales</v>
          </cell>
          <cell r="E95" t="str">
            <v>Documento que contenga el consolidado de los planes insitucionales a través del seguimiento y medición del cumplimiento de resultados de los planes institucionales.</v>
          </cell>
          <cell r="F95" t="str">
            <v>Porcentaje</v>
          </cell>
          <cell r="G95" t="str">
            <v>Semestral</v>
          </cell>
          <cell r="H95">
            <v>100</v>
          </cell>
          <cell r="I95">
            <v>270751756</v>
          </cell>
          <cell r="J95" t="str">
            <v>1 Trimestre</v>
          </cell>
          <cell r="K95">
            <v>10</v>
          </cell>
          <cell r="L95" t="str">
            <v>Se presentaron los planes a la alta dirección, plan estratégico, plan de bienestar, plan anual de estímulos e incentivos, plan anual de capacitación, plan anual del SG-SST_x000D_
Se realizaron estudios previos, anexos técnicos, para Clima y Cultura. _x000D_
Se realizaron estudios previos, anexos técnicos, para Bienestar, Incentivos</v>
          </cell>
          <cell r="M95">
            <v>10</v>
          </cell>
          <cell r="N95" t="str">
            <v/>
          </cell>
          <cell r="O95" t="str">
            <v/>
          </cell>
          <cell r="P95" t="str">
            <v>La frecuencia de la medida es Semestral, por esta razón no reporta el avance ejecutado, sin embargo, se observa que el área adelanto acciones</v>
          </cell>
          <cell r="Q95" t="str">
            <v/>
          </cell>
          <cell r="R95" t="str">
            <v>Durante el segundo trimestre del año se realizó documento que contiene el seguimiento de los planes institucionales del Grupo de Gestión del Talento Humano asociados al Plan de Acción Institucional. _x000D_
Se adjunta archivo "Informe Plan Acción Institucional PAI 04julio"</v>
          </cell>
          <cell r="S9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row>
        <row r="96">
          <cell r="A96" t="str">
            <v>SG-GTH-006-25</v>
          </cell>
          <cell r="B96" t="str">
            <v>Secretaria general</v>
          </cell>
          <cell r="C96" t="str">
            <v>A6.Fortalecer el Talento Humano a través de información sistematizada física y electrónica del GTH.</v>
          </cell>
          <cell r="D96" t="str">
            <v>Matriz de información  actualizada de historias laborales.</v>
          </cell>
          <cell r="E96" t="str">
            <v>A6.Fortalecer el Talento Humano a través de información sistematizada física y electrónica del GGTH.</v>
          </cell>
          <cell r="F96" t="str">
            <v>Número</v>
          </cell>
          <cell r="G96" t="str">
            <v>Semestral</v>
          </cell>
          <cell r="H96">
            <v>1</v>
          </cell>
          <cell r="I96">
            <v>0</v>
          </cell>
          <cell r="J96" t="str">
            <v>1 Trimestre</v>
          </cell>
          <cell r="K96">
            <v>1</v>
          </cell>
          <cell r="L96" t="str">
            <v>Se inicio la actualización de la matriz de historias laborales para la presente vigencia</v>
          </cell>
          <cell r="M96">
            <v>100</v>
          </cell>
          <cell r="N96" t="str">
            <v/>
          </cell>
          <cell r="O96">
            <v>0</v>
          </cell>
          <cell r="P96" t="str">
            <v>La frecuencia de la medida es Semestral, por esta razón no reporta el avance ejecutado, sin embargo, se observa que el área adelanto acciones</v>
          </cell>
          <cell r="Q96" t="str">
            <v/>
          </cell>
          <cell r="R96" t="str">
            <v>Debido a que la frecuencia de medida de esta acción es anual, en este periodo no se reportará avance. El contratista a cargo de esta actividad ingresó en la segunda semana de mayo</v>
          </cell>
          <cell r="S9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7">
          <cell r="A97" t="str">
            <v>SG-GTH-007-25</v>
          </cell>
          <cell r="B97" t="str">
            <v>Secretaria general</v>
          </cell>
          <cell r="C97" t="str">
            <v>A7. Fortalecer el talento humano a través del desarrollo de las rutas para el fortalecimiento de las competencias funcionales, el bienestar, los reconocimientos salariales y las condiciones de los servidores públicos.</v>
          </cell>
          <cell r="D97" t="str">
            <v>Informe  estratégico de talento humano implementado del (Plan Anual de Vacantes, Plan de Previsión del Recurso Humano)</v>
          </cell>
          <cell r="E97" t="str">
            <v>A7. Fortecer el talento humano a través del desarrollo de las rutas para el fortalecimiento de las competencias funcionales, el bienestar, los reconocimientos salariales y las condiciones de los servidores públicos.</v>
          </cell>
          <cell r="F97" t="str">
            <v>Número</v>
          </cell>
          <cell r="G97" t="str">
            <v>Trimestral</v>
          </cell>
          <cell r="H97">
            <v>4</v>
          </cell>
          <cell r="I97">
            <v>0</v>
          </cell>
          <cell r="J97" t="str">
            <v>1 Trimestre</v>
          </cell>
          <cell r="K97">
            <v>1</v>
          </cell>
          <cell r="L97" t="str">
            <v>Se realiza informe con la ejecución del primer trimestre</v>
          </cell>
          <cell r="M97">
            <v>25</v>
          </cell>
          <cell r="N97" t="str">
            <v/>
          </cell>
          <cell r="O97">
            <v>0</v>
          </cell>
          <cell r="P97" t="str">
            <v>Teniendo en cuenta que la frecuencia de medida es trimestral, se requiere que reporten el avance ejecutado en el primer trimestre.</v>
          </cell>
          <cell r="Q97" t="str">
            <v/>
          </cell>
          <cell r="R97" t="str">
            <v>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v>
          </cell>
          <cell r="S9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8">
          <cell r="A98" t="str">
            <v>SG-GTH-008-25</v>
          </cell>
          <cell r="B98" t="str">
            <v>Secretaria general</v>
          </cell>
          <cell r="C98" t="str">
            <v>A8. Fortalecer  el talento humano a través del desarrollo de las rutas para el fortalecimiento de las competencias funcionales, el bienestar, los reconocimientos salariales y las condiciones del SGSST</v>
          </cell>
          <cell r="D98" t="str">
            <v>Informe de ejecución del  Plan Institucional de Capacitación ejecutado</v>
          </cell>
          <cell r="E98" t="str">
            <v>Plan Institucional de Formación y  Capacitación ejecutado</v>
          </cell>
          <cell r="F98" t="str">
            <v>Porcentaje</v>
          </cell>
          <cell r="G98" t="str">
            <v>Anual</v>
          </cell>
          <cell r="H98">
            <v>95</v>
          </cell>
          <cell r="I98">
            <v>0</v>
          </cell>
          <cell r="J98" t="str">
            <v>1 Trimestre</v>
          </cell>
          <cell r="K98" t="str">
            <v/>
          </cell>
          <cell r="L98" t="str">
            <v>Se presentaron los planes a la alta dirección, plan estratégico y el plan anual de capacitación con base el diagnóstico realizado en la vigencia anterior_x000D_
Se realizaron invitaciones para capacitación en cursos a costo cero._x000D_
Se realizaron nuevas encuestas sobre necesidades de capacitación_x000D_
Se elaboraron estudios previos, anexo técnico y se encuentra en la etapa precontractual</v>
          </cell>
          <cell r="M98" t="str">
            <v/>
          </cell>
          <cell r="N98" t="str">
            <v/>
          </cell>
          <cell r="O98">
            <v>0</v>
          </cell>
          <cell r="P98" t="str">
            <v>Las actividades adelantadas son coherentes con la acción y el producto.</v>
          </cell>
          <cell r="Q98" t="str">
            <v/>
          </cell>
          <cell r="R98" t="str">
            <v>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v>
          </cell>
          <cell r="S9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row>
        <row r="99">
          <cell r="A99" t="str">
            <v>SG-GTH-009-25</v>
          </cell>
          <cell r="B99" t="str">
            <v>Secretaria general</v>
          </cell>
          <cell r="C99" t="str">
            <v>A9. Formular la estrategia de Conflicto De Interés de la SSF 2024</v>
          </cell>
          <cell r="D99" t="str">
            <v>Estrategia Conflicto de intereses 2025</v>
          </cell>
          <cell r="E99" t="str">
            <v>Estrategia formulada y publicada</v>
          </cell>
          <cell r="F99" t="str">
            <v>Número</v>
          </cell>
          <cell r="G99" t="str">
            <v>Trimestral</v>
          </cell>
          <cell r="H99">
            <v>1</v>
          </cell>
          <cell r="I99">
            <v>0</v>
          </cell>
          <cell r="J99" t="str">
            <v>1 Trimestre</v>
          </cell>
          <cell r="K99">
            <v>0</v>
          </cell>
          <cell r="L99" t="str">
            <v>Se realizó el proceso precontractual, estudios previos._x000D_
Se inició la revisión del procedimiento y de la estrategia de Conflicto de Interés</v>
          </cell>
          <cell r="M99">
            <v>0</v>
          </cell>
          <cell r="N99" t="str">
            <v/>
          </cell>
          <cell r="O99">
            <v>0</v>
          </cell>
          <cell r="P99" t="str">
            <v>Las actividades adelantadas son coherentes con la acción y el producto.</v>
          </cell>
          <cell r="Q99" t="str">
            <v/>
          </cell>
          <cell r="R99" t="str">
            <v>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v>
          </cell>
          <cell r="S9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00">
          <cell r="A100" t="str">
            <v>SG-RFI-001-25</v>
          </cell>
          <cell r="B100" t="str">
            <v>Secretaria general</v>
          </cell>
          <cell r="C100" t="str">
            <v>Consolidar y hacer seguimiento al Plan Anual de Adquisiciones</v>
          </cell>
          <cell r="D100" t="str">
            <v>INFORME DE SEGUIMIENTO PLAN DE ADQUISICIONES</v>
          </cell>
          <cell r="E100" t="str">
            <v>INFORME DE SEGUIMIENTO PLAN DE ADQUISICIONES</v>
          </cell>
          <cell r="F100" t="str">
            <v>Número</v>
          </cell>
          <cell r="G100" t="str">
            <v>Trimestral</v>
          </cell>
          <cell r="H100">
            <v>4</v>
          </cell>
          <cell r="I100">
            <v>0</v>
          </cell>
          <cell r="J100" t="str">
            <v>1 Trimestre</v>
          </cell>
          <cell r="K100">
            <v>1</v>
          </cell>
          <cell r="L100" t="str">
            <v>Se consolidó el Plan Anual de Adquisiciones 2025 de la entidad y se realizó informe de seguimiento a la ejecución correspondiente al primer trimestre de la vigencia el cual se encuentra publicado en la página web de la Entidad._x000D_
_x000D_
EVIDENCIA:_x000D_
INFORME PAA 2025 - I TRIMESTRE</v>
          </cell>
          <cell r="M100">
            <v>25</v>
          </cell>
          <cell r="N100">
            <v>0</v>
          </cell>
          <cell r="O100">
            <v>0</v>
          </cell>
          <cell r="P100" t="str">
            <v/>
          </cell>
          <cell r="Q100" t="str">
            <v/>
          </cell>
          <cell r="R100" t="str">
            <v>Se realizó informe de seguimiento a la ejecución del Plan Anual de Adquisiciones SSF 2025 correspondiente al segundo trimestre el cual se encuentra publicado en la página web de la Entidad._x000D_
_x000D_
EVIDENCIA:_x000D_
INFORME PAA 2025 - II TRIMESTRE</v>
          </cell>
          <cell r="S10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101">
          <cell r="A101" t="str">
            <v>SG-RFI-002-25</v>
          </cell>
          <cell r="B101" t="str">
            <v>Secretaria general</v>
          </cell>
          <cell r="C101" t="str">
            <v>Implementar el Plan Institucional  de Gestión Ambiental</v>
          </cell>
          <cell r="D101" t="str">
            <v>PLAN DE ACCION GESTION AMBIENTAL 2024</v>
          </cell>
          <cell r="E101" t="str">
            <v>PLAN DE ACCION GESTION AMBIENTAL 2024</v>
          </cell>
          <cell r="F101" t="str">
            <v>Porcentaje</v>
          </cell>
          <cell r="G101" t="str">
            <v>Trimestral</v>
          </cell>
          <cell r="H101">
            <v>90</v>
          </cell>
          <cell r="I101">
            <v>51467441</v>
          </cell>
          <cell r="J101" t="str">
            <v>1 Trimestre</v>
          </cell>
          <cell r="K101">
            <v>0</v>
          </cell>
          <cell r="L101" t="str">
            <v>Se realizó informe de seguimiento al Plan Institucional de Gestión Ambiental - PIGA, en el cual se relacionan las actividades adelantadas durante el trimestre._x000D_
Con respecto a la ejecución de los recuros asignados, se unificó la necesidad de contratación con el PROGRAMA DE FORMACIÓN Y CAPACITACIÓN INSTITUCIONAL que está a cargo del Grupo de Gestión del Talento Humano, el cual está programada su contratación para el mes de abril._x000D_
_x000D_
EVIDENCIAS: _x000D_
PROGRAMACIÓN PLAN ANUAL DE ADQUISICIONES 2025_x000D_
01-2025 - REGISTRO ACUEDUCTO_x000D_
01-2025 - REGISTRO ENERGÍA_x000D_
02-2025 - -REGISTRO ACUEDUCTO_x000D_
02-2025 - REGISTRO ENERGÍA_x000D_
03-2025 - BITÁCORA GENERACIÓN RS - MARZO_x000D_
03-2025 - CADA GOTA CUENTA_x000D_
03-2025 - REGISTRO ENERGÍA_x000D_
03-2025 NECESIDADES PIGA - PICDOC (1)_x000D_
INFORME PIGA - 1ER TRIMESTRE 2025</v>
          </cell>
          <cell r="M101">
            <v>0</v>
          </cell>
          <cell r="N101">
            <v>0</v>
          </cell>
          <cell r="O101">
            <v>0</v>
          </cell>
          <cell r="P101" t="str">
            <v>Las actividades adelantadas son coherentes con la acción y el producto.</v>
          </cell>
          <cell r="Q101" t="str">
            <v/>
          </cell>
          <cell r="R101" t="str">
            <v>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v>
          </cell>
          <cell r="S101"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v>
          </cell>
        </row>
      </sheetData>
      <sheetData sheetId="1">
        <row r="2">
          <cell r="A2" t="str">
            <v>Código Acción</v>
          </cell>
          <cell r="B2" t="str">
            <v>Buscar en Trim 1</v>
          </cell>
          <cell r="C2" t="str">
            <v>Área Responsable</v>
          </cell>
          <cell r="D2" t="str">
            <v>Nombre de Acción</v>
          </cell>
          <cell r="E2" t="str">
            <v>Fecha de inicio</v>
          </cell>
          <cell r="F2" t="str">
            <v xml:space="preserve">Nombre_del_Entregable_de_acción      </v>
          </cell>
          <cell r="G2" t="str">
            <v xml:space="preserve">Producto                       </v>
          </cell>
          <cell r="H2" t="str">
            <v>Unidad de medida</v>
          </cell>
          <cell r="I2" t="str">
            <v>Frecuencia de medida</v>
          </cell>
          <cell r="J2" t="str">
            <v>Monto</v>
          </cell>
          <cell r="K2" t="str">
            <v>Meta</v>
          </cell>
          <cell r="L2" t="str">
            <v>Presupuesto</v>
          </cell>
          <cell r="M2" t="str">
            <v>Trimestre</v>
          </cell>
          <cell r="N2" t="str">
            <v>Fecha de seguimiento</v>
          </cell>
          <cell r="O2" t="str">
            <v>Avance</v>
          </cell>
          <cell r="P2" t="str">
            <v>Descripción Avance</v>
          </cell>
          <cell r="Q2" t="str">
            <v>% Avance meta</v>
          </cell>
          <cell r="R2" t="str">
            <v>Presupuesto ejecutado</v>
          </cell>
          <cell r="S2" t="str">
            <v>% Valor ejecutado</v>
          </cell>
          <cell r="T2" t="str">
            <v>Observaciones OAP</v>
          </cell>
          <cell r="U2" t="str">
            <v>Observaciones Control interno</v>
          </cell>
          <cell r="V2" t="str">
            <v>Observaciones JD</v>
          </cell>
        </row>
        <row r="3">
          <cell r="A3" t="str">
            <v>CAD-001-25</v>
          </cell>
          <cell r="B3" t="str">
            <v>CAD-001-25</v>
          </cell>
          <cell r="C3" t="str">
            <v>Secretaria general</v>
          </cell>
          <cell r="D3" t="str">
            <v>Realizar seguimiento y monitoreo de la información a publicar en el marco de Ley de Transparencia.</v>
          </cell>
          <cell r="E3">
            <v>45748</v>
          </cell>
          <cell r="F3" t="str">
            <v>Cumplimiento de la publicación de los procesos de contratación en la página web de la entidad.</v>
          </cell>
          <cell r="G3" t="str">
            <v>Publicar la relación de los contratos celebrados en la vigencia en la página web de la entidad.</v>
          </cell>
          <cell r="H3" t="str">
            <v>Porcentaje</v>
          </cell>
          <cell r="I3" t="str">
            <v>Trimestral</v>
          </cell>
          <cell r="J3" t="str">
            <v/>
          </cell>
          <cell r="K3">
            <v>100</v>
          </cell>
          <cell r="L3">
            <v>0</v>
          </cell>
          <cell r="M3" t="str">
            <v>2 Trimestre</v>
          </cell>
          <cell r="N3">
            <v>45841</v>
          </cell>
          <cell r="O3">
            <v>100</v>
          </cell>
          <cell r="P3" t="str">
            <v>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v>
          </cell>
          <cell r="Q3">
            <v>100</v>
          </cell>
          <cell r="R3" t="str">
            <v/>
          </cell>
          <cell r="S3">
            <v>0</v>
          </cell>
          <cell r="T3"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3" t="str">
            <v/>
          </cell>
        </row>
        <row r="4">
          <cell r="A4" t="str">
            <v>CAD-002-25</v>
          </cell>
          <cell r="B4" t="str">
            <v>CAD-002-25</v>
          </cell>
          <cell r="C4" t="str">
            <v>Secretaria general</v>
          </cell>
          <cell r="D4" t="str">
            <v>Promover la realización del curso virtual "Integridad, transparencia y lucha contra la corrupción" de Función Pública entre los contratistas vinculados (persona natural) a la entidad.</v>
          </cell>
          <cell r="E4">
            <v>45748</v>
          </cell>
          <cell r="F4" t="str">
            <v>Curso realizado por los contratistas.</v>
          </cell>
          <cell r="G4" t="str">
            <v>Curso realizado por los contratistas.</v>
          </cell>
          <cell r="H4" t="str">
            <v>Porcentaje</v>
          </cell>
          <cell r="I4" t="str">
            <v>Trimestral</v>
          </cell>
          <cell r="J4" t="str">
            <v/>
          </cell>
          <cell r="K4">
            <v>90</v>
          </cell>
          <cell r="L4">
            <v>0</v>
          </cell>
          <cell r="M4" t="str">
            <v>2 Trimestre</v>
          </cell>
          <cell r="N4">
            <v>45841</v>
          </cell>
          <cell r="O4" t="str">
            <v/>
          </cell>
          <cell r="P4" t="str">
            <v>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(https://ssfgov.sharepoint.com/:f:/s/GRUPODEGESTINCONTRACTUAL/EnWPUpfY7AdOnDzg5x5bQ7YBV2GOtdfi_gvKsxipM1lEmQ?e=HvUaZD)_x000D_
_x000D_
Evidencia: Base de datos Curso de Transparencia  2025</v>
          </cell>
          <cell r="Q4" t="str">
            <v/>
          </cell>
          <cell r="R4" t="str">
            <v/>
          </cell>
          <cell r="S4">
            <v>0</v>
          </cell>
          <cell r="T4"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4" t="str">
            <v/>
          </cell>
        </row>
        <row r="5">
          <cell r="A5" t="str">
            <v>CAD-003-25</v>
          </cell>
          <cell r="B5" t="str">
            <v>CAD-003-25</v>
          </cell>
          <cell r="C5" t="str">
            <v>Secretaria general</v>
          </cell>
          <cell r="D5" t="str">
            <v>Socializar los procedimientos actualizados</v>
          </cell>
          <cell r="E5">
            <v>45748</v>
          </cell>
          <cell r="F5" t="str">
            <v>Socializar los procedimientos actualizados</v>
          </cell>
          <cell r="G5" t="str">
            <v/>
          </cell>
          <cell r="H5" t="str">
            <v>Porcentaje</v>
          </cell>
          <cell r="I5" t="str">
            <v>Semestral</v>
          </cell>
          <cell r="J5" t="str">
            <v/>
          </cell>
          <cell r="K5">
            <v>100</v>
          </cell>
          <cell r="L5">
            <v>0</v>
          </cell>
          <cell r="M5" t="str">
            <v>2 Trimestre</v>
          </cell>
          <cell r="N5">
            <v>45841</v>
          </cell>
          <cell r="O5">
            <v>50</v>
          </cell>
          <cell r="P5" t="str">
            <v>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v>
          </cell>
          <cell r="Q5">
            <v>50</v>
          </cell>
          <cell r="R5" t="str">
            <v/>
          </cell>
          <cell r="S5">
            <v>0</v>
          </cell>
          <cell r="T5"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5" t="str">
            <v/>
          </cell>
          <cell r="V5" t="str">
            <v>El entregable debio ser el procedimiento, no Socializar los procedimientos actualizados</v>
          </cell>
        </row>
        <row r="6">
          <cell r="A6" t="str">
            <v>CFCCCF-001-25</v>
          </cell>
          <cell r="B6" t="str">
            <v>CFCCCF-001-25</v>
          </cell>
          <cell r="C6" t="str">
            <v>Superintendencia Delegada para la Gestión</v>
          </cell>
          <cell r="D6" t="str">
            <v>A.1 Optimizar el proceso de auditoría a las CCF, integrando metodologías de analítica de datos y herramientas digitales para la identificación de alertas tempranas asociadas a la ejecución de los recursos del Sistema del Subsidio Familiar</v>
          </cell>
          <cell r="E6">
            <v>45748</v>
          </cell>
          <cell r="F6" t="str">
            <v>Informes de inspección y vigilancia de la gestión financiera y contable a los presupuestos de las CCF</v>
          </cell>
          <cell r="G6" t="str">
            <v>Inspección y vigilancia de la gestión financiera y contable a los presupuestos de las CCF</v>
          </cell>
          <cell r="H6" t="str">
            <v>Número</v>
          </cell>
          <cell r="I6" t="str">
            <v>Anual</v>
          </cell>
          <cell r="J6" t="str">
            <v/>
          </cell>
          <cell r="K6">
            <v>42</v>
          </cell>
          <cell r="L6">
            <v>0</v>
          </cell>
          <cell r="M6" t="str">
            <v>2 Trimestre</v>
          </cell>
          <cell r="N6">
            <v>45841</v>
          </cell>
          <cell r="O6">
            <v>42</v>
          </cell>
          <cell r="P6" t="str">
            <v>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v>
          </cell>
          <cell r="Q6">
            <v>100</v>
          </cell>
          <cell r="R6" t="str">
            <v/>
          </cell>
          <cell r="S6">
            <v>0</v>
          </cell>
          <cell r="T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 t="str">
            <v/>
          </cell>
          <cell r="V6" t="str">
            <v xml:space="preserve">Un informe no me refleja las metodologías o tecnologias </v>
          </cell>
        </row>
        <row r="7">
          <cell r="A7" t="str">
            <v>CFCCCF-002-25</v>
          </cell>
          <cell r="B7" t="str">
            <v>CFCCCF-002-25</v>
          </cell>
          <cell r="C7" t="str">
            <v>Superintendencia Delegada para la Gestión</v>
          </cell>
          <cell r="D7" t="str">
            <v>A.2 Optimizar el proceso de auditoría a las CCF, integrando metodologías de analítica de datos y herramientas digitales para la identificación de alertas tempranas asociadas a la ejecución de los recursos del Sistema del Subsidio Familiar.</v>
          </cell>
          <cell r="E7">
            <v>45748</v>
          </cell>
          <cell r="F7" t="str">
            <v>Informes de inspección y vigilancia de la gestión financiera y contable a los estados financieros de las CCF elaborados.</v>
          </cell>
          <cell r="G7" t="str">
            <v>Inspección y vigilancia de la gestión financiera y contable a los estados financieros de las CCF.</v>
          </cell>
          <cell r="H7" t="str">
            <v>Número</v>
          </cell>
          <cell r="I7" t="str">
            <v>Semestral</v>
          </cell>
          <cell r="J7" t="str">
            <v/>
          </cell>
          <cell r="K7">
            <v>84</v>
          </cell>
          <cell r="L7">
            <v>0</v>
          </cell>
          <cell r="M7" t="str">
            <v>2 Trimestre</v>
          </cell>
          <cell r="N7">
            <v>45842</v>
          </cell>
          <cell r="O7">
            <v>42</v>
          </cell>
          <cell r="P7" t="str">
            <v>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v>
          </cell>
          <cell r="Q7">
            <v>50</v>
          </cell>
          <cell r="R7" t="str">
            <v/>
          </cell>
          <cell r="S7">
            <v>0</v>
          </cell>
          <cell r="T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 t="str">
            <v/>
          </cell>
          <cell r="V7" t="str">
            <v xml:space="preserve">Un informe no me refleja las metodologías o tecnologias </v>
          </cell>
        </row>
        <row r="8">
          <cell r="A8" t="str">
            <v>CLC-002-25</v>
          </cell>
          <cell r="B8" t="str">
            <v>CLC-002-25</v>
          </cell>
          <cell r="C8" t="str">
            <v>Superintendencia Delegada para la Responsabilidad Administrativa y Medidas Especiales</v>
          </cell>
          <cell r="D8" t="str">
            <v>Realizar seguimiento trimestral al avance de ejecución de los PDM - Planes de Mejoramiento suscritos por las Cajas de Compensación Familiar con medida cautelar,  para verificar su cumplimiento y que los hechos que originaron la medida han sido o no supera</v>
          </cell>
          <cell r="E8">
            <v>45748</v>
          </cell>
          <cell r="F8" t="str">
            <v>Informes de Seguimiento al Plan de Mejoramiento</v>
          </cell>
          <cell r="G8" t="str">
            <v>Informes de Seguimiento al Plan de Mejoramiento</v>
          </cell>
          <cell r="H8" t="str">
            <v>Porcentaje</v>
          </cell>
          <cell r="I8" t="str">
            <v>Trimestral</v>
          </cell>
          <cell r="J8" t="str">
            <v/>
          </cell>
          <cell r="K8">
            <v>95</v>
          </cell>
          <cell r="L8">
            <v>554636736</v>
          </cell>
          <cell r="M8" t="str">
            <v>2 Trimestre</v>
          </cell>
          <cell r="N8">
            <v>45845</v>
          </cell>
          <cell r="O8">
            <v>50</v>
          </cell>
          <cell r="P8" t="str">
            <v>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v>
          </cell>
          <cell r="Q8">
            <v>52.631578947368418</v>
          </cell>
          <cell r="R8">
            <v>54290956</v>
          </cell>
          <cell r="S8">
            <v>9.7885611385106674</v>
          </cell>
          <cell r="T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8" t="str">
            <v/>
          </cell>
        </row>
        <row r="9">
          <cell r="A9" t="str">
            <v>CLC-003-25</v>
          </cell>
          <cell r="B9" t="str">
            <v>CLC-003-25</v>
          </cell>
          <cell r="C9" t="str">
            <v>Superintendencia Delegada para la Responsabilidad Administrativa y Medidas Especiales</v>
          </cell>
          <cell r="D9" t="str">
            <v>"Analisis juridico y legal de las decisiones tomadas por los entes vigilados que son de competencia del Grupo Interno de Registro y Control."</v>
          </cell>
          <cell r="E9">
            <v>45748</v>
          </cell>
          <cell r="F9" t="str">
            <v>Actos Administrativos proyectados</v>
          </cell>
          <cell r="G9" t="str">
            <v>Actos Administrativos proyectados</v>
          </cell>
          <cell r="H9" t="str">
            <v>Porcentaje</v>
          </cell>
          <cell r="I9" t="str">
            <v>Trimestral</v>
          </cell>
          <cell r="J9" t="str">
            <v/>
          </cell>
          <cell r="K9">
            <v>100</v>
          </cell>
          <cell r="L9">
            <v>578722666</v>
          </cell>
          <cell r="M9" t="str">
            <v>2 Trimestre</v>
          </cell>
          <cell r="N9">
            <v>45845</v>
          </cell>
          <cell r="O9">
            <v>50</v>
          </cell>
          <cell r="P9" t="str">
            <v>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v>
          </cell>
          <cell r="Q9">
            <v>50</v>
          </cell>
          <cell r="R9">
            <v>108486466</v>
          </cell>
          <cell r="S9">
            <v>18.745847082478019</v>
          </cell>
          <cell r="T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9" t="str">
            <v/>
          </cell>
        </row>
        <row r="10">
          <cell r="A10" t="str">
            <v>CLC-004-25</v>
          </cell>
          <cell r="B10" t="str">
            <v>CLC-004-25</v>
          </cell>
          <cell r="C10" t="str">
            <v>Superintendencia Delegada para la Responsabilidad Administrativa y Medidas Especiales</v>
          </cell>
          <cell r="D10" t="str">
            <v>Analizar y realizar el correspondiente reparto sobre los asuntos asignados al Grupo Interno para la Responsabilidad Administrativa, para adelantar las actuaciones administrativas a que haya lugar.</v>
          </cell>
          <cell r="E10">
            <v>45748</v>
          </cell>
          <cell r="F10" t="str">
            <v>"Correo electrónico o documento contentivo con mensaje de asignación.  "</v>
          </cell>
          <cell r="G10" t="str">
            <v>"Correo electrónico o documento contentivo con mensaje de asignación.  "</v>
          </cell>
          <cell r="H10" t="str">
            <v>Porcentaje</v>
          </cell>
          <cell r="I10" t="str">
            <v>Trimestral</v>
          </cell>
          <cell r="J10" t="str">
            <v/>
          </cell>
          <cell r="K10">
            <v>100</v>
          </cell>
          <cell r="L10">
            <v>1632871626</v>
          </cell>
          <cell r="M10" t="str">
            <v>2 Trimestre</v>
          </cell>
          <cell r="N10">
            <v>45845</v>
          </cell>
          <cell r="O10">
            <v>50</v>
          </cell>
          <cell r="P10" t="str">
            <v>Durante el segundo trimestre de 2025, se reportan 94 asuntos asignados al Grupo de Responsabilidad Administrativa, mismos que fueron debidamente asignados en reparto a los profesionales del Grupo para la adelantar as actuaciones administrativas a que hubiese lugar._x000D_
_x000D_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_x000D_
_x000D_
01 de abril al 07 de mayo de 2025: Correos de asignación y reparto a los profesionales de Grupo de Responsabilidad Administrativa._x000D_
08 de mayo al 30 de junio de 2025: Formatos de reparto a los profesionales del Grupo de Responsabilidad Administrativa._x000D_
_x000D_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_x000D_
_x000D_
Nota: Las evidencias han sido registradas como anexos al reporte del PAI II Trimestre 2025</v>
          </cell>
          <cell r="Q10">
            <v>50</v>
          </cell>
          <cell r="R10">
            <v>174686850</v>
          </cell>
          <cell r="S10">
            <v>10.698137392951429</v>
          </cell>
          <cell r="T1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0" t="str">
            <v/>
          </cell>
        </row>
        <row r="11">
          <cell r="A11" t="str">
            <v>COP-001-25</v>
          </cell>
          <cell r="B11" t="str">
            <v>#N/D En trimestre 1 Empiezan desde el COP-003</v>
          </cell>
          <cell r="C11" t="str">
            <v>Despacho Superintendente del Subsidio Familiar</v>
          </cell>
          <cell r="D11" t="str">
            <v>Crear cuatro (4) documentos: Estrategia de Comunicación, Redes Sociales, Diseños Institucionales y diseños publicados redes que direccionen las actividades de comunicación para que la ciudadanía colombiana conozca del subsidio familiar y de los beneficios</v>
          </cell>
          <cell r="E11">
            <v>45748</v>
          </cell>
          <cell r="F11" t="str">
            <v>Documentos elaborados</v>
          </cell>
          <cell r="G11" t="str">
            <v>Un documento para cada uno de los siguientes temas: Estrategia de Comunicación, Redes Sociales, Diseños Institucionales y diseños publicados redes.</v>
          </cell>
          <cell r="H11" t="str">
            <v>Número</v>
          </cell>
          <cell r="I11" t="str">
            <v>Trimestral</v>
          </cell>
          <cell r="J11" t="str">
            <v/>
          </cell>
          <cell r="K11">
            <v>4</v>
          </cell>
          <cell r="L11">
            <v>0</v>
          </cell>
          <cell r="M11" t="str">
            <v>2 Trimestre</v>
          </cell>
          <cell r="N11">
            <v>45842</v>
          </cell>
          <cell r="O11">
            <v>60</v>
          </cell>
          <cell r="P11" t="str">
            <v>Para el trimestre  de abril a junio de 2024 _x000D_
se encuentra adjunto_x000D_
_x000D_
- Plan estratégico de comunicaciones_x000D_
- parrilla de redes sociales _x000D_
- Diseños institucionales</v>
          </cell>
          <cell r="Q11">
            <v>1500</v>
          </cell>
          <cell r="R11">
            <v>0</v>
          </cell>
          <cell r="S11">
            <v>0</v>
          </cell>
          <cell r="T11" t="str">
            <v>Desde la OAP se identifica que, para el periodo reportado, las acciones adelantadas no son coherentes con la actividad programada y la meta establecida en el PAI 2025, ya que la meta anual son 4 documentos a elaborar pero el proceso refiere que se han realizado 60._x000D_
_x000D_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11" t="str">
            <v/>
          </cell>
        </row>
        <row r="12">
          <cell r="A12" t="str">
            <v>COP-002-25</v>
          </cell>
          <cell r="B12" t="str">
            <v>#N/D En trimestre 1 Empiezan desde el COP-003</v>
          </cell>
          <cell r="C12" t="str">
            <v>Despacho Superintendente del Subsidio Familiar</v>
          </cell>
          <cell r="D12" t="str">
            <v>Elaborar los diseños institucionales solicitados por las áreas de la Superintendencia para ser publicados en los diferentes canales institucionales.</v>
          </cell>
          <cell r="E12">
            <v>45747</v>
          </cell>
          <cell r="F12" t="str">
            <v>Diseños</v>
          </cell>
          <cell r="G12" t="str">
            <v>Diseños Institucionales</v>
          </cell>
          <cell r="H12" t="str">
            <v>Porcentaje</v>
          </cell>
          <cell r="I12" t="str">
            <v>Trimestral</v>
          </cell>
          <cell r="J12" t="str">
            <v/>
          </cell>
          <cell r="K12">
            <v>100</v>
          </cell>
          <cell r="L12">
            <v>148325562</v>
          </cell>
          <cell r="M12" t="str">
            <v>2 Trimestre</v>
          </cell>
          <cell r="N12">
            <v>45842</v>
          </cell>
          <cell r="O12">
            <v>35</v>
          </cell>
          <cell r="P12" t="str">
            <v>las áreas en el periodo de Abril a junio solicitaron_x000D_
37 mensajes institucionales para correos y mensajes de whatsapp _x000D_
1. banner para sede electrónica._x000D_
42. felicitaciones para ascensos o encargos laborales</v>
          </cell>
          <cell r="Q12">
            <v>35</v>
          </cell>
          <cell r="R12" t="str">
            <v/>
          </cell>
          <cell r="S12" t="str">
            <v/>
          </cell>
          <cell r="T1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12" t="str">
            <v/>
          </cell>
        </row>
        <row r="13">
          <cell r="A13" t="str">
            <v>COP-003-25</v>
          </cell>
          <cell r="B13" t="str">
            <v>COP-003-25</v>
          </cell>
          <cell r="C13" t="str">
            <v>Despacho Superintendente del Subsidio Familiar</v>
          </cell>
          <cell r="D13" t="str">
            <v>Realizar las actividades de prensa (boletines, acompañamiento eventos) para difundir la información institucional.</v>
          </cell>
          <cell r="E13">
            <v>45748</v>
          </cell>
          <cell r="F13" t="str">
            <v>Comunicados</v>
          </cell>
          <cell r="G13" t="str">
            <v>Comunicados</v>
          </cell>
          <cell r="H13" t="str">
            <v>Porcentaje</v>
          </cell>
          <cell r="I13" t="str">
            <v>Trimestral</v>
          </cell>
          <cell r="J13" t="str">
            <v/>
          </cell>
          <cell r="K13">
            <v>100</v>
          </cell>
          <cell r="L13">
            <v>363750783</v>
          </cell>
          <cell r="M13" t="str">
            <v>2 Trimestre</v>
          </cell>
          <cell r="N13">
            <v>45842</v>
          </cell>
          <cell r="O13">
            <v>35</v>
          </cell>
          <cell r="P13" t="str">
            <v>26 Acompañamientos _x000D_
4 boletines</v>
          </cell>
          <cell r="Q13">
            <v>35</v>
          </cell>
          <cell r="R13" t="str">
            <v/>
          </cell>
          <cell r="S13" t="str">
            <v/>
          </cell>
          <cell r="T1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cell r="U13" t="str">
            <v/>
          </cell>
        </row>
        <row r="14">
          <cell r="A14" t="str">
            <v>COP-004-25</v>
          </cell>
          <cell r="B14" t="str">
            <v>COP-004-25</v>
          </cell>
          <cell r="C14" t="str">
            <v>Despacho Superintendente del Subsidio Familiar</v>
          </cell>
          <cell r="D14" t="str">
            <v>Transmitir mensajes en video clips a través de las redes sociales sobre las acciones de IVC de la Superintendencia y de actividades del sistema de subsidio familiar.</v>
          </cell>
          <cell r="E14">
            <v>45748</v>
          </cell>
          <cell r="F14" t="str">
            <v>Transmisión de mensajes</v>
          </cell>
          <cell r="G14" t="str">
            <v>Videos transmisión de mensajes</v>
          </cell>
          <cell r="H14" t="str">
            <v>Número</v>
          </cell>
          <cell r="I14" t="str">
            <v>Trimestral</v>
          </cell>
          <cell r="J14" t="str">
            <v/>
          </cell>
          <cell r="K14">
            <v>35</v>
          </cell>
          <cell r="L14">
            <v>0</v>
          </cell>
          <cell r="M14" t="str">
            <v>2 Trimestre</v>
          </cell>
          <cell r="N14">
            <v>45842</v>
          </cell>
          <cell r="O14">
            <v>15</v>
          </cell>
          <cell r="P14" t="str">
            <v>para este trimestre se han realizado 15 videos para  Transmitir mensajes en video clips a través de las redes sociales sobre las acciones de IVC de la Superintendencia y de actividades del sistema de subsidio familiar.</v>
          </cell>
          <cell r="Q14">
            <v>42.857142857142854</v>
          </cell>
          <cell r="R14" t="str">
            <v/>
          </cell>
          <cell r="S14">
            <v>0</v>
          </cell>
          <cell r="T1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cell r="U14" t="str">
            <v/>
          </cell>
        </row>
        <row r="15">
          <cell r="A15" t="str">
            <v>COP-005-25</v>
          </cell>
          <cell r="B15" t="str">
            <v>COP-005-25</v>
          </cell>
          <cell r="C15" t="str">
            <v>Despacho Superintendente del Subsidio Familiar</v>
          </cell>
          <cell r="D15" t="str">
            <v>Transmisión de la Audiencia Pública de Rendición de Cuentas</v>
          </cell>
          <cell r="E15">
            <v>45748</v>
          </cell>
          <cell r="F15" t="str">
            <v>Transmisión de la audiencia publica de rendición de cuentas</v>
          </cell>
          <cell r="G15" t="str">
            <v>Transmisión de la audiencia publica de rendición de cuentas</v>
          </cell>
          <cell r="H15" t="str">
            <v>Número</v>
          </cell>
          <cell r="I15" t="str">
            <v>Semestral</v>
          </cell>
          <cell r="J15" t="str">
            <v/>
          </cell>
          <cell r="K15">
            <v>2</v>
          </cell>
          <cell r="L15">
            <v>37370598</v>
          </cell>
          <cell r="M15" t="str">
            <v>2 Trimestre</v>
          </cell>
          <cell r="N15">
            <v>45842</v>
          </cell>
          <cell r="O15">
            <v>0</v>
          </cell>
          <cell r="P15" t="str">
            <v>Al momento esta actividad no se realiza para este trimestre</v>
          </cell>
          <cell r="Q15">
            <v>0</v>
          </cell>
          <cell r="R15">
            <v>0</v>
          </cell>
          <cell r="S15">
            <v>0</v>
          </cell>
          <cell r="T1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5" t="str">
            <v/>
          </cell>
        </row>
        <row r="16">
          <cell r="A16" t="str">
            <v>COP-006-25</v>
          </cell>
          <cell r="B16" t="str">
            <v>COP-006-25</v>
          </cell>
          <cell r="C16" t="str">
            <v>Despacho Superintendente del Subsidio Familiar</v>
          </cell>
          <cell r="D16" t="str">
            <v>Realizar las publicaciones en las redes sociales de la Superintendencia del Subsidio familiar.</v>
          </cell>
          <cell r="E16">
            <v>45748</v>
          </cell>
          <cell r="F16" t="str">
            <v>Publicaciones Institucionales redes sociales</v>
          </cell>
          <cell r="G16" t="str">
            <v>Publicaciones redes sociales</v>
          </cell>
          <cell r="H16" t="str">
            <v>Porcentaje</v>
          </cell>
          <cell r="I16" t="str">
            <v>Trimestral</v>
          </cell>
          <cell r="J16" t="str">
            <v/>
          </cell>
          <cell r="K16">
            <v>100</v>
          </cell>
          <cell r="L16">
            <v>62390911</v>
          </cell>
          <cell r="M16" t="str">
            <v>2 Trimestre</v>
          </cell>
          <cell r="N16">
            <v>45842</v>
          </cell>
          <cell r="O16">
            <v>50</v>
          </cell>
          <cell r="P16" t="str">
            <v>de abril a junio se realizaron_x000D_
_x000D_
86 publicaciones en instagram_x000D_
90 publicaciones en facebook _x000D_
90publicaciones en X</v>
          </cell>
          <cell r="Q16">
            <v>50</v>
          </cell>
          <cell r="R16" t="str">
            <v/>
          </cell>
          <cell r="S16" t="str">
            <v/>
          </cell>
          <cell r="T1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v>
          </cell>
          <cell r="U16" t="str">
            <v/>
          </cell>
        </row>
        <row r="17">
          <cell r="A17" t="str">
            <v>COP-007-25</v>
          </cell>
          <cell r="B17" t="str">
            <v>COP-007-25</v>
          </cell>
          <cell r="C17" t="str">
            <v>Despacho Superintendente del Subsidio Familiar</v>
          </cell>
          <cell r="D17" t="str">
            <v>Realizar el seguimiento a la matriz ITA de la Procuraduría para el cumplimiento legal de la información publicada en el Portal Corporativo.</v>
          </cell>
          <cell r="E17">
            <v>45748</v>
          </cell>
          <cell r="F17" t="str">
            <v>Informe de cumplimiento de la matriz ITA</v>
          </cell>
          <cell r="G17" t="str">
            <v>Informe de cumplimiento de la matriz ITA</v>
          </cell>
          <cell r="H17" t="str">
            <v>Número</v>
          </cell>
          <cell r="I17" t="str">
            <v>Trimestral</v>
          </cell>
          <cell r="J17" t="str">
            <v/>
          </cell>
          <cell r="K17">
            <v>4</v>
          </cell>
          <cell r="L17">
            <v>0</v>
          </cell>
          <cell r="M17" t="str">
            <v>2 Trimestre</v>
          </cell>
          <cell r="N17">
            <v>45842</v>
          </cell>
          <cell r="O17">
            <v>2</v>
          </cell>
          <cell r="P17" t="str">
            <v>Adjunto 2 informe de MATRIZ ITA</v>
          </cell>
          <cell r="Q17">
            <v>50</v>
          </cell>
          <cell r="R17" t="str">
            <v/>
          </cell>
          <cell r="S17">
            <v>0</v>
          </cell>
          <cell r="T1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7" t="str">
            <v/>
          </cell>
        </row>
        <row r="18">
          <cell r="A18" t="str">
            <v>EEEP-001-25</v>
          </cell>
          <cell r="B18" t="str">
            <v>EEEP-001-25</v>
          </cell>
          <cell r="C18" t="str">
            <v>Superintendencia Delegada para Estudios Especiales y la Evaluación de Proyectos</v>
          </cell>
          <cell r="D18" t="str">
            <v>Elaborar estudios o investigaciones  económicas, financieras, administrativas y de operaciones  de los servicios y programas sociales de las CCF.</v>
          </cell>
          <cell r="E18">
            <v>45748</v>
          </cell>
          <cell r="F18" t="str">
            <v>Estudio Especial</v>
          </cell>
          <cell r="G18" t="str">
            <v>Estudio Especial</v>
          </cell>
          <cell r="H18" t="str">
            <v>Número</v>
          </cell>
          <cell r="I18" t="str">
            <v>Semestral</v>
          </cell>
          <cell r="J18" t="str">
            <v/>
          </cell>
          <cell r="K18">
            <v>2</v>
          </cell>
          <cell r="L18">
            <v>557850488</v>
          </cell>
          <cell r="M18" t="str">
            <v>2 Trimestre</v>
          </cell>
          <cell r="N18">
            <v>45845</v>
          </cell>
          <cell r="O18">
            <v>2</v>
          </cell>
          <cell r="P18" t="str">
            <v>Para esta acción se adjunta el avance de la identificación de los títulos de estudio que corresponden a las investigaciones que se realizarán durante la vigencia 2025, adicionalmente se anexa el cronograma de avance y ejecución de los estudios mencionados.</v>
          </cell>
          <cell r="Q18">
            <v>100</v>
          </cell>
          <cell r="R18" t="str">
            <v/>
          </cell>
          <cell r="S18" t="str">
            <v/>
          </cell>
          <cell r="T1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v>
          </cell>
          <cell r="U18" t="str">
            <v/>
          </cell>
        </row>
        <row r="19">
          <cell r="A19" t="str">
            <v>EEEP-002-25</v>
          </cell>
          <cell r="B19" t="str">
            <v>EEEP-002-25</v>
          </cell>
          <cell r="C19" t="str">
            <v>Superintendencia Delegada para Estudios Especiales y la Evaluación de Proyectos</v>
          </cell>
          <cell r="D19" t="str">
            <v>Realizar servicios de asistencia en pro de aumentar el desarrollo de procesos de innovación aplicados al sistema del subsidio familIar</v>
          </cell>
          <cell r="E19">
            <v>45748</v>
          </cell>
          <cell r="F19" t="str">
            <v>Informe de asistencia realizada.</v>
          </cell>
          <cell r="G19" t="str">
            <v>Servicio de asistencia técnica</v>
          </cell>
          <cell r="H19" t="str">
            <v>Número</v>
          </cell>
          <cell r="I19" t="str">
            <v>Semestral</v>
          </cell>
          <cell r="J19" t="str">
            <v/>
          </cell>
          <cell r="K19">
            <v>6</v>
          </cell>
          <cell r="L19">
            <v>481149512</v>
          </cell>
          <cell r="M19" t="str">
            <v>2 Trimestre</v>
          </cell>
          <cell r="N19">
            <v>45845</v>
          </cell>
          <cell r="O19">
            <v>2</v>
          </cell>
          <cell r="P19" t="str">
            <v>Se han realizado 2 talleres con las CCF.</v>
          </cell>
          <cell r="Q19">
            <v>33.333333333333336</v>
          </cell>
          <cell r="R19" t="str">
            <v/>
          </cell>
          <cell r="S19" t="str">
            <v/>
          </cell>
          <cell r="T1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19" t="str">
            <v/>
          </cell>
        </row>
        <row r="20">
          <cell r="A20" t="str">
            <v>EEEP-003-25</v>
          </cell>
          <cell r="B20" t="str">
            <v>EEEP-003-25</v>
          </cell>
          <cell r="C20" t="str">
            <v>Superintendencia Delegada para Estudios Especiales y la Evaluación de Proyectos</v>
          </cell>
          <cell r="D20" t="str">
            <v>Validar la información suministrada por las CCF de los proyectos de inversión en el banco de proyectos.</v>
          </cell>
          <cell r="E20">
            <v>45748</v>
          </cell>
          <cell r="F20" t="str">
            <v>Documento de validacion de datos del Banco de proyectos.</v>
          </cell>
          <cell r="G20" t="str">
            <v>Documento de validación de datos</v>
          </cell>
          <cell r="H20" t="str">
            <v>Porcentaje</v>
          </cell>
          <cell r="I20" t="str">
            <v>Trimestral</v>
          </cell>
          <cell r="J20" t="str">
            <v/>
          </cell>
          <cell r="K20">
            <v>100</v>
          </cell>
          <cell r="L20">
            <v>774622485</v>
          </cell>
          <cell r="M20" t="str">
            <v>2 Trimestre</v>
          </cell>
          <cell r="N20">
            <v>45845</v>
          </cell>
          <cell r="O20">
            <v>0</v>
          </cell>
          <cell r="P20" t="str">
            <v>Esta información se reportará en el siguiente trimestre.</v>
          </cell>
          <cell r="Q20">
            <v>0</v>
          </cell>
          <cell r="R20" t="str">
            <v/>
          </cell>
          <cell r="S20" t="str">
            <v/>
          </cell>
          <cell r="T2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0" t="str">
            <v/>
          </cell>
        </row>
        <row r="21">
          <cell r="A21" t="str">
            <v>EEEP-004-25</v>
          </cell>
          <cell r="B21" t="str">
            <v>EEEP-004-25</v>
          </cell>
          <cell r="C21" t="str">
            <v>Superintendencia Delegada para Estudios Especiales y la Evaluación de Proyectos</v>
          </cell>
          <cell r="D21" t="str">
            <v>Implementar las metodologías diseñadas para hacer evaluaciones de los programas y proyectos de las CCF,</v>
          </cell>
          <cell r="E21">
            <v>45748</v>
          </cell>
          <cell r="F21" t="str">
            <v>Informe de la implementación de metodologías, a las estructuras del anexo técnico del banco de proyectos.</v>
          </cell>
          <cell r="G21" t="str">
            <v>Informe estadístico</v>
          </cell>
          <cell r="H21" t="str">
            <v>Porcentaje</v>
          </cell>
          <cell r="I21" t="str">
            <v>Trimestral</v>
          </cell>
          <cell r="J21" t="str">
            <v/>
          </cell>
          <cell r="K21">
            <v>100</v>
          </cell>
          <cell r="L21">
            <v>367040000</v>
          </cell>
          <cell r="M21" t="str">
            <v>2 Trimestre</v>
          </cell>
          <cell r="N21">
            <v>45845</v>
          </cell>
          <cell r="O21">
            <v>0</v>
          </cell>
          <cell r="P21" t="str">
            <v>Esta información se reportará en el siguiente trimestre.</v>
          </cell>
          <cell r="Q21">
            <v>0</v>
          </cell>
          <cell r="R21" t="str">
            <v/>
          </cell>
          <cell r="S21" t="str">
            <v/>
          </cell>
          <cell r="T2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1" t="str">
            <v/>
          </cell>
        </row>
        <row r="22">
          <cell r="A22" t="str">
            <v>EEEP-005-25</v>
          </cell>
          <cell r="B22" t="str">
            <v>EEEP-005-25</v>
          </cell>
          <cell r="C22" t="str">
            <v>Superintendencia Delegada para Estudios Especiales y la Evaluación de Proyectos</v>
          </cell>
          <cell r="D22" t="str">
            <v>Generar los productos estadísticos establecidos en el proceso estratégico</v>
          </cell>
          <cell r="E22">
            <v>45748</v>
          </cell>
          <cell r="F22" t="str">
            <v>Publicaciones estadisticas. Actualización de indicadores.  Documentos e informes. Instrumentos de supervisión. Los que a demanda sean requeridos.</v>
          </cell>
          <cell r="G22" t="str">
            <v>Publicaciones estadísticas</v>
          </cell>
          <cell r="H22" t="str">
            <v>Porcentaje</v>
          </cell>
          <cell r="I22" t="str">
            <v>Trimestral</v>
          </cell>
          <cell r="J22" t="str">
            <v/>
          </cell>
          <cell r="K22">
            <v>100</v>
          </cell>
          <cell r="L22">
            <v>472245000</v>
          </cell>
          <cell r="M22" t="str">
            <v>2 Trimestre</v>
          </cell>
          <cell r="N22">
            <v>45845</v>
          </cell>
          <cell r="O22">
            <v>5</v>
          </cell>
          <cell r="P22" t="str">
            <v>Se presentan los productos estadísticos que se realizaron para el segundo trimestre de la vigencia 2025.</v>
          </cell>
          <cell r="Q22">
            <v>5</v>
          </cell>
          <cell r="R22" t="str">
            <v/>
          </cell>
          <cell r="S22" t="str">
            <v/>
          </cell>
          <cell r="T2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2" t="str">
            <v/>
          </cell>
        </row>
        <row r="23">
          <cell r="A23" t="str">
            <v>EEEP-006-25</v>
          </cell>
          <cell r="B23" t="str">
            <v>EEEP-006-25</v>
          </cell>
          <cell r="C23" t="str">
            <v>Superintendencia Delegada para Estudios Especiales y la Evaluación de Proyectos</v>
          </cell>
          <cell r="D23" t="str">
            <v>Divulgar la información estadística mediante la generación de contenidos, según el calendario de difusión de información estadística para la vigencia 2024.</v>
          </cell>
          <cell r="E23">
            <v>45748</v>
          </cell>
          <cell r="F23" t="str">
            <v>Infografías, Boletines, Cuadros Estadísticos, Anuario Series históricas, Estudios</v>
          </cell>
          <cell r="G23" t="str">
            <v>Infografias, Boletines, Cuadros Estadísticos, Anuario Series históricas</v>
          </cell>
          <cell r="H23" t="str">
            <v>Número</v>
          </cell>
          <cell r="I23" t="str">
            <v>Trimestral</v>
          </cell>
          <cell r="J23" t="str">
            <v/>
          </cell>
          <cell r="K23">
            <v>43</v>
          </cell>
          <cell r="L23">
            <v>0</v>
          </cell>
          <cell r="M23" t="str">
            <v>2 Trimestre</v>
          </cell>
          <cell r="N23">
            <v>45845</v>
          </cell>
          <cell r="O23">
            <v>5</v>
          </cell>
          <cell r="P23" t="str">
            <v>Se adjunta la publicación realizada en la página oficial de la Superintendencia del Subsidio Familiar en el segundo trimestre de 2025 conforme al calendario establecido para la vigencia.</v>
          </cell>
          <cell r="Q23">
            <v>11.627906976744185</v>
          </cell>
          <cell r="R23" t="str">
            <v/>
          </cell>
          <cell r="S23">
            <v>0</v>
          </cell>
          <cell r="T2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3" t="str">
            <v/>
          </cell>
        </row>
        <row r="24">
          <cell r="A24" t="str">
            <v>EEEP-007-25</v>
          </cell>
          <cell r="B24" t="str">
            <v>EEEP-007-25</v>
          </cell>
          <cell r="C24" t="str">
            <v>Superintendencia Delegada para Estudios Especiales y la Evaluación de Proyectos</v>
          </cell>
          <cell r="D24" t="str">
            <v>Realizar visitas especiales de inspección, vigilancia y control a las cajas de compensación familiar que presentaron proyectos que según criterios de elección fueron priorizados para ser revisados.</v>
          </cell>
          <cell r="E24">
            <v>45748</v>
          </cell>
          <cell r="F24" t="str">
            <v>Informes de visitas especiales a las Cajas de Compensación Familiar realizadas en vigencia 2024.</v>
          </cell>
          <cell r="G24" t="str">
            <v>Visitas especiales de IVC a proyectos de inversión de las Cajas de Compensación Familiar presentados en la vigencia 2024 o anteriores.</v>
          </cell>
          <cell r="H24" t="str">
            <v>Porcentaje</v>
          </cell>
          <cell r="I24" t="str">
            <v>Trimestral</v>
          </cell>
          <cell r="J24" t="str">
            <v/>
          </cell>
          <cell r="K24">
            <v>100</v>
          </cell>
          <cell r="L24">
            <v>0</v>
          </cell>
          <cell r="M24" t="str">
            <v>2 Trimestre</v>
          </cell>
          <cell r="N24">
            <v>45845</v>
          </cell>
          <cell r="O24">
            <v>5</v>
          </cell>
          <cell r="P24" t="str">
            <v>Se adjunta documento de las visitas realizadas hasta la fecha.</v>
          </cell>
          <cell r="Q24">
            <v>5</v>
          </cell>
          <cell r="R24" t="str">
            <v/>
          </cell>
          <cell r="S24">
            <v>0</v>
          </cell>
          <cell r="T2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4" t="str">
            <v/>
          </cell>
        </row>
        <row r="25">
          <cell r="A25" t="str">
            <v>EEEP-008-25</v>
          </cell>
          <cell r="B25" t="str">
            <v>EEEP-008-25</v>
          </cell>
          <cell r="C25" t="str">
            <v>Superintendencia Delegada para Estudios Especiales y la Evaluación de Proyectos</v>
          </cell>
          <cell r="D25" t="str">
            <v>Realizar seguimiento a la presentación y modificación de los LMI presentados por las CCF.</v>
          </cell>
          <cell r="E25">
            <v>45748</v>
          </cell>
          <cell r="F25" t="str">
            <v>Informe de Limites Maximos</v>
          </cell>
          <cell r="G25" t="str">
            <v/>
          </cell>
          <cell r="H25" t="str">
            <v>Porcentaje</v>
          </cell>
          <cell r="I25" t="str">
            <v>Trimestral</v>
          </cell>
          <cell r="J25" t="str">
            <v/>
          </cell>
          <cell r="K25">
            <v>100</v>
          </cell>
          <cell r="L25">
            <v>0</v>
          </cell>
          <cell r="M25" t="str">
            <v>2 Trimestre</v>
          </cell>
          <cell r="N25">
            <v>45845</v>
          </cell>
          <cell r="O25">
            <v>2</v>
          </cell>
          <cell r="P25" t="str">
            <v>Se adjunta informe de las visitas realizadas hasta el segundo trimestre de 2025.</v>
          </cell>
          <cell r="Q25">
            <v>2</v>
          </cell>
          <cell r="R25" t="str">
            <v/>
          </cell>
          <cell r="S25">
            <v>0</v>
          </cell>
          <cell r="T25"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5" t="str">
            <v/>
          </cell>
        </row>
        <row r="26">
          <cell r="A26" t="str">
            <v>EEEP-009-25</v>
          </cell>
          <cell r="B26" t="str">
            <v>EEEP-009-25</v>
          </cell>
          <cell r="C26" t="str">
            <v>Superintendencia Delegada para Estudios Especiales y la Evaluación de Proyectos</v>
          </cell>
          <cell r="D26" t="str">
            <v>Realizar un taller sobre lineamientos y/o directrices a las CCF.</v>
          </cell>
          <cell r="E26">
            <v>45748</v>
          </cell>
          <cell r="F26" t="str">
            <v>Informe oficial que de cuenta de las memorias y demás aspectos del evento</v>
          </cell>
          <cell r="G26" t="str">
            <v/>
          </cell>
          <cell r="H26" t="str">
            <v>Número</v>
          </cell>
          <cell r="I26" t="str">
            <v>Semestral</v>
          </cell>
          <cell r="J26" t="str">
            <v/>
          </cell>
          <cell r="K26">
            <v>1</v>
          </cell>
          <cell r="L26">
            <v>36000000</v>
          </cell>
          <cell r="M26" t="str">
            <v>2 Trimestre</v>
          </cell>
          <cell r="N26">
            <v>45845</v>
          </cell>
          <cell r="O26">
            <v>0</v>
          </cell>
          <cell r="P26" t="str">
            <v>Esta información se reportará en el último trimestre.</v>
          </cell>
          <cell r="Q26">
            <v>0</v>
          </cell>
          <cell r="R26" t="str">
            <v/>
          </cell>
          <cell r="S26" t="str">
            <v/>
          </cell>
          <cell r="T2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6" t="str">
            <v/>
          </cell>
        </row>
        <row r="27">
          <cell r="A27" t="str">
            <v>EEEP-010-25</v>
          </cell>
          <cell r="B27" t="str">
            <v>EEEP-010-25</v>
          </cell>
          <cell r="C27" t="str">
            <v>Superintendencia Delegada para Estudios Especiales y la Evaluación de Proyectos</v>
          </cell>
          <cell r="D27" t="str">
            <v>Generar las estrategias para el mejoramiento del índice de desempeño institucional.</v>
          </cell>
          <cell r="E27">
            <v>45748</v>
          </cell>
          <cell r="F27" t="str">
            <v>Documento lineamiento técnico MIPG.</v>
          </cell>
          <cell r="G27" t="str">
            <v>Documentos de lineamientos técnicos MIPG proceso gestión estadística general del sistema de subsidio familiar</v>
          </cell>
          <cell r="H27" t="str">
            <v>Porcentaje</v>
          </cell>
          <cell r="I27" t="str">
            <v>Trimestral</v>
          </cell>
          <cell r="J27" t="str">
            <v/>
          </cell>
          <cell r="K27">
            <v>100</v>
          </cell>
          <cell r="L27">
            <v>56650000</v>
          </cell>
          <cell r="M27" t="str">
            <v>2 Trimestre</v>
          </cell>
          <cell r="N27">
            <v>45845</v>
          </cell>
          <cell r="O27">
            <v>0</v>
          </cell>
          <cell r="P27" t="str">
            <v>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v>
          </cell>
          <cell r="Q27">
            <v>0</v>
          </cell>
          <cell r="R27" t="str">
            <v/>
          </cell>
          <cell r="S27" t="str">
            <v/>
          </cell>
          <cell r="T2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7" t="str">
            <v/>
          </cell>
        </row>
        <row r="28">
          <cell r="A28" t="str">
            <v>EEEP-011-25</v>
          </cell>
          <cell r="B28" t="str">
            <v>EEEP-011-25</v>
          </cell>
          <cell r="C28" t="str">
            <v>Superintendencia Delegada para Estudios Especiales y la Evaluación de Proyectos</v>
          </cell>
          <cell r="D28" t="str">
            <v>Seguimiento a los proyectos de inversión presentados por las Cajas de Compensación Familiar.</v>
          </cell>
          <cell r="E28">
            <v>45748</v>
          </cell>
          <cell r="F28" t="str">
            <v>Informe seguimiento proyectos</v>
          </cell>
          <cell r="G28" t="str">
            <v>Monitoreo a Proyectos de Inversión presentados por las CCF gestionados.</v>
          </cell>
          <cell r="H28" t="str">
            <v>Porcentaje</v>
          </cell>
          <cell r="I28" t="str">
            <v>Trimestral</v>
          </cell>
          <cell r="J28" t="str">
            <v/>
          </cell>
          <cell r="K28">
            <v>100</v>
          </cell>
          <cell r="L28">
            <v>0</v>
          </cell>
          <cell r="M28" t="str">
            <v>2 Trimestre</v>
          </cell>
          <cell r="N28">
            <v>45845</v>
          </cell>
          <cell r="O28">
            <v>2</v>
          </cell>
          <cell r="P28" t="str">
            <v>Se adjunta documento en el que se evidencia todos los proyectos presentados hasta el segundo trimestre por las Cajas de Compensación Familiar.</v>
          </cell>
          <cell r="Q28">
            <v>2</v>
          </cell>
          <cell r="R28" t="str">
            <v/>
          </cell>
          <cell r="S28">
            <v>0</v>
          </cell>
          <cell r="T2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8" t="str">
            <v/>
          </cell>
        </row>
        <row r="29">
          <cell r="A29" t="str">
            <v>EGCCF-001-25</v>
          </cell>
          <cell r="B29" t="str">
            <v>EGCCF-001-25</v>
          </cell>
          <cell r="C29" t="str">
            <v>Superintendencia Delegada para la Gestión</v>
          </cell>
          <cell r="D29" t="str">
            <v>Optimizar el proceso de auditoría a las CCF, integrando metodologías de analítica de datos y herramientas sistemáticas para la identificación de alertas tempranas asociadas a la ejecución de los recursos del Sistema del Subsidio Familiar.</v>
          </cell>
          <cell r="E29">
            <v>45748</v>
          </cell>
          <cell r="F29" t="str">
            <v>Informes de los Fondos de Ley (FOSFEC - FONIÑEZ), LEY 115 Y LMI</v>
          </cell>
          <cell r="G29" t="str">
            <v/>
          </cell>
          <cell r="H29" t="str">
            <v>Número</v>
          </cell>
          <cell r="I29" t="str">
            <v>Trimestral</v>
          </cell>
          <cell r="J29" t="str">
            <v/>
          </cell>
          <cell r="K29">
            <v>16</v>
          </cell>
          <cell r="L29">
            <v>0</v>
          </cell>
          <cell r="M29" t="str">
            <v>2 Trimestre</v>
          </cell>
          <cell r="N29">
            <v>45841</v>
          </cell>
          <cell r="O29">
            <v>8</v>
          </cell>
          <cell r="P29" t="str">
            <v>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v>
          </cell>
          <cell r="Q29">
            <v>50</v>
          </cell>
          <cell r="R29" t="str">
            <v/>
          </cell>
          <cell r="S29">
            <v>0</v>
          </cell>
          <cell r="T2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29" t="str">
            <v/>
          </cell>
        </row>
        <row r="30">
          <cell r="A30" t="str">
            <v>EYC-001-25</v>
          </cell>
          <cell r="B30" t="str">
            <v>EYC-001-25</v>
          </cell>
          <cell r="C30" t="str">
            <v>Oficina de control interno</v>
          </cell>
          <cell r="D30" t="str">
            <v>Realizar Auditorías Internas a los procesos para la mejora continua de la entidad.</v>
          </cell>
          <cell r="E30">
            <v>45748</v>
          </cell>
          <cell r="F30" t="str">
            <v>Informes de Auditorías Internas según cronograma plan de trabajo aprobado en el Comité Institucional de Coordinación de Control Interno.</v>
          </cell>
          <cell r="G30" t="str">
            <v>Informes de auditorías según plan de trabajo aprobado en el Comité.</v>
          </cell>
          <cell r="H30" t="str">
            <v>Porcentaje</v>
          </cell>
          <cell r="I30" t="str">
            <v>Trimestral</v>
          </cell>
          <cell r="J30" t="str">
            <v/>
          </cell>
          <cell r="K30">
            <v>100</v>
          </cell>
          <cell r="L30">
            <v>0</v>
          </cell>
          <cell r="M30" t="str">
            <v>2 Trimestre</v>
          </cell>
          <cell r="N30">
            <v>45841</v>
          </cell>
          <cell r="O30">
            <v>50</v>
          </cell>
          <cell r="P30" t="str">
            <v>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v>
          </cell>
          <cell r="Q30">
            <v>50</v>
          </cell>
          <cell r="R30">
            <v>0</v>
          </cell>
          <cell r="S30">
            <v>0</v>
          </cell>
          <cell r="T3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0" t="str">
            <v/>
          </cell>
        </row>
        <row r="31">
          <cell r="A31" t="str">
            <v>EYC-002-25</v>
          </cell>
          <cell r="B31" t="str">
            <v>EYC-002-25</v>
          </cell>
          <cell r="C31" t="str">
            <v>Oficina de control interno</v>
          </cell>
          <cell r="D31" t="str">
            <v>Elaborar Informes de seguimiento a los Planes de Mejoramiento individuales de la entidad.</v>
          </cell>
          <cell r="E31">
            <v>45748</v>
          </cell>
          <cell r="F31" t="str">
            <v>Informes de seguimiento a los Planes de Mejoramiento individuales de la entidad.</v>
          </cell>
          <cell r="G31" t="str">
            <v>Informes de seguimiento a los Planes de Mejoramiento individuales de la entidad.</v>
          </cell>
          <cell r="H31" t="str">
            <v>Número</v>
          </cell>
          <cell r="I31" t="str">
            <v>Semestral</v>
          </cell>
          <cell r="J31" t="str">
            <v/>
          </cell>
          <cell r="K31">
            <v>2</v>
          </cell>
          <cell r="L31">
            <v>0</v>
          </cell>
          <cell r="M31" t="str">
            <v>2 Trimestre</v>
          </cell>
          <cell r="N31">
            <v>45846</v>
          </cell>
          <cell r="O31">
            <v>50</v>
          </cell>
          <cell r="P31" t="str">
            <v>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v>
          </cell>
          <cell r="Q31">
            <v>2500</v>
          </cell>
          <cell r="R31">
            <v>0</v>
          </cell>
          <cell r="S31">
            <v>0</v>
          </cell>
          <cell r="T3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1" t="str">
            <v/>
          </cell>
        </row>
        <row r="32">
          <cell r="A32" t="str">
            <v>EYC-003-25</v>
          </cell>
          <cell r="B32" t="str">
            <v>EYC-003-25</v>
          </cell>
          <cell r="C32" t="str">
            <v>Oficina de control interno</v>
          </cell>
          <cell r="D32" t="str">
            <v>Elaborar Informes de seguimiento a los Planes de Acción de la entidad.</v>
          </cell>
          <cell r="E32">
            <v>45748</v>
          </cell>
          <cell r="F32" t="str">
            <v>Informe de seguimiento al Plan de Acción de la entidad.</v>
          </cell>
          <cell r="G32" t="str">
            <v>Informes de seguimiento a los Planes de Acción de la entidad.</v>
          </cell>
          <cell r="H32" t="str">
            <v>Número</v>
          </cell>
          <cell r="I32" t="str">
            <v>Trimestral</v>
          </cell>
          <cell r="J32" t="str">
            <v/>
          </cell>
          <cell r="K32">
            <v>4</v>
          </cell>
          <cell r="L32">
            <v>0</v>
          </cell>
          <cell r="M32" t="str">
            <v>2 Trimestre</v>
          </cell>
          <cell r="N32">
            <v>45846</v>
          </cell>
          <cell r="O32">
            <v>50</v>
          </cell>
          <cell r="P32" t="str">
            <v>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v>
          </cell>
          <cell r="Q32">
            <v>1250</v>
          </cell>
          <cell r="R32">
            <v>0</v>
          </cell>
          <cell r="S32">
            <v>0</v>
          </cell>
          <cell r="T3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2" t="str">
            <v/>
          </cell>
        </row>
        <row r="33">
          <cell r="A33" t="str">
            <v>EYC-004-25</v>
          </cell>
          <cell r="B33" t="str">
            <v>EYC-004-25</v>
          </cell>
          <cell r="C33" t="str">
            <v>Oficina de control interno</v>
          </cell>
          <cell r="D33" t="str">
            <v>Elaborar Informes de seguimiento a los Indicadores de Gestión de la entidad.</v>
          </cell>
          <cell r="E33">
            <v>45748</v>
          </cell>
          <cell r="F33" t="str">
            <v>Informes de seguimiento a los Indicadores de Gestión de la entidad.</v>
          </cell>
          <cell r="G33" t="str">
            <v>Informes de seguimiento a los Indicadores de Gestión de la entidad.</v>
          </cell>
          <cell r="H33" t="str">
            <v>Número</v>
          </cell>
          <cell r="I33" t="str">
            <v>Trimestral</v>
          </cell>
          <cell r="J33" t="str">
            <v/>
          </cell>
          <cell r="K33">
            <v>4</v>
          </cell>
          <cell r="L33">
            <v>0</v>
          </cell>
          <cell r="M33" t="str">
            <v>2 Trimestre</v>
          </cell>
          <cell r="N33">
            <v>45846</v>
          </cell>
          <cell r="O33">
            <v>50</v>
          </cell>
          <cell r="P33" t="str">
            <v>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v>
          </cell>
          <cell r="Q33">
            <v>1250</v>
          </cell>
          <cell r="R33">
            <v>0</v>
          </cell>
          <cell r="S33">
            <v>0</v>
          </cell>
          <cell r="T3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3" t="str">
            <v/>
          </cell>
        </row>
        <row r="34">
          <cell r="A34" t="str">
            <v>EYC-005-25</v>
          </cell>
          <cell r="B34" t="str">
            <v>#N/D Cambio de vigencia, en trim 2 y general de 104 esta con año 25</v>
          </cell>
          <cell r="C34" t="str">
            <v>Oficina de control interno</v>
          </cell>
          <cell r="D34" t="str">
            <v>Elaborar Informes de seguimiento a los Riesgos de Gestión de la entidad.</v>
          </cell>
          <cell r="E34">
            <v>45748</v>
          </cell>
          <cell r="F34" t="str">
            <v>Informes de seguimiento a los Riesgos de gestión de la entidad.</v>
          </cell>
          <cell r="G34" t="str">
            <v>Informes de seguimiento a los Riesgos de Gestión de la entidad.</v>
          </cell>
          <cell r="H34" t="str">
            <v>Número</v>
          </cell>
          <cell r="I34" t="str">
            <v>Trimestral</v>
          </cell>
          <cell r="J34" t="str">
            <v/>
          </cell>
          <cell r="K34">
            <v>4</v>
          </cell>
          <cell r="L34">
            <v>0</v>
          </cell>
          <cell r="M34" t="str">
            <v>2 Trimestre</v>
          </cell>
          <cell r="N34">
            <v>45846</v>
          </cell>
          <cell r="O34">
            <v>50</v>
          </cell>
          <cell r="P34" t="str">
            <v>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pagina Web de la entidad en el siguiente enlace:_x000D_
https://www.ssf.gov.co/documents/d/guest/riesgos-de-gestion-i-trimestre-2025-pdf_x000D_
_x000D_
Como evidencia se adjunta dicho informe.</v>
          </cell>
          <cell r="Q34">
            <v>1250</v>
          </cell>
          <cell r="R34">
            <v>0</v>
          </cell>
          <cell r="S34">
            <v>0</v>
          </cell>
          <cell r="T3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4" t="str">
            <v/>
          </cell>
        </row>
        <row r="35">
          <cell r="A35" t="str">
            <v>EYC-006-25</v>
          </cell>
          <cell r="B35" t="str">
            <v>EYC-006-25</v>
          </cell>
          <cell r="C35" t="str">
            <v>Oficina de control interno</v>
          </cell>
          <cell r="D35" t="str">
            <v>Elaborar informes a entes internos y externos, de acuerdo a la normativa vigente.</v>
          </cell>
          <cell r="E35">
            <v>45748</v>
          </cell>
          <cell r="F35" t="str">
            <v>Informes a entes Internos y Externos, de acuerdo a la normatividad  vigente.</v>
          </cell>
          <cell r="G35" t="str">
            <v>Informes a entes Internos y Externos, de acuerdo a la normatividad vigente.</v>
          </cell>
          <cell r="H35" t="str">
            <v>Porcentaje</v>
          </cell>
          <cell r="I35" t="str">
            <v>Trimestral</v>
          </cell>
          <cell r="J35" t="str">
            <v/>
          </cell>
          <cell r="K35">
            <v>100</v>
          </cell>
          <cell r="L35">
            <v>0</v>
          </cell>
          <cell r="M35" t="str">
            <v>2 Trimestre</v>
          </cell>
          <cell r="N35">
            <v>45846</v>
          </cell>
          <cell r="O35">
            <v>50</v>
          </cell>
          <cell r="P35" t="str">
            <v>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v>
          </cell>
          <cell r="Q35">
            <v>50</v>
          </cell>
          <cell r="R35">
            <v>0</v>
          </cell>
          <cell r="S35">
            <v>0</v>
          </cell>
          <cell r="T3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5" t="str">
            <v/>
          </cell>
        </row>
        <row r="36">
          <cell r="A36" t="str">
            <v>GDT-001-25</v>
          </cell>
          <cell r="B36" t="str">
            <v>GDT-001-25</v>
          </cell>
          <cell r="C36" t="str">
            <v>Secretaria general</v>
          </cell>
          <cell r="D36" t="str">
            <v>Implementacion del Plan Institucional de Archivos PINAR</v>
          </cell>
          <cell r="E36">
            <v>45748</v>
          </cell>
          <cell r="F36" t="str">
            <v>Plan Institucional de Archivos PINAR implementado</v>
          </cell>
          <cell r="G36" t="str">
            <v>Plan Institucional de Archivos PINAR implementado</v>
          </cell>
          <cell r="H36" t="str">
            <v>Porcentaje</v>
          </cell>
          <cell r="I36" t="str">
            <v>Semestral</v>
          </cell>
          <cell r="J36" t="str">
            <v/>
          </cell>
          <cell r="K36">
            <v>100</v>
          </cell>
          <cell r="L36">
            <v>81689300</v>
          </cell>
          <cell r="M36" t="str">
            <v>2 Trimestre</v>
          </cell>
          <cell r="N36">
            <v>45846</v>
          </cell>
          <cell r="O36">
            <v>55</v>
          </cell>
          <cell r="P36" t="str">
            <v>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v>
          </cell>
          <cell r="Q36">
            <v>55</v>
          </cell>
          <cell r="R36" t="str">
            <v/>
          </cell>
          <cell r="S36" t="str">
            <v/>
          </cell>
          <cell r="T3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6" t="str">
            <v/>
          </cell>
        </row>
        <row r="37">
          <cell r="A37" t="str">
            <v>GDT-002-25</v>
          </cell>
          <cell r="B37" t="str">
            <v>GDT-002-25</v>
          </cell>
          <cell r="C37" t="str">
            <v>Secretaria general</v>
          </cell>
          <cell r="D37" t="str">
            <v>Publicar y mantener actualizada la información correspondiente gestión documental en el portal corporativo en cumplimiento de la Ley 1712 de 2014- Ley de Transparencia y acceso a la información publica, entre otras normas en esta materia</v>
          </cell>
          <cell r="E37">
            <v>45748</v>
          </cell>
          <cell r="F37" t="str">
            <v>Informacion actualizada correspondiente al proceso de Gestion Documental</v>
          </cell>
          <cell r="G37" t="str">
            <v>Informacion actualizada correspondiente al proceso de Gestion Documental</v>
          </cell>
          <cell r="H37" t="str">
            <v>Porcentaje</v>
          </cell>
          <cell r="I37" t="str">
            <v>Semestral</v>
          </cell>
          <cell r="J37" t="str">
            <v/>
          </cell>
          <cell r="K37">
            <v>100</v>
          </cell>
          <cell r="L37">
            <v>0</v>
          </cell>
          <cell r="M37" t="str">
            <v>2 Trimestre</v>
          </cell>
          <cell r="N37">
            <v>45846</v>
          </cell>
          <cell r="O37">
            <v>50</v>
          </cell>
          <cell r="P37" t="str">
            <v>Durante el semestre se realizó la actualización y publicación del plan institucional de archivo PINAR en la página web de la Entidad</v>
          </cell>
          <cell r="Q37">
            <v>50</v>
          </cell>
          <cell r="R37" t="str">
            <v/>
          </cell>
          <cell r="S37">
            <v>0</v>
          </cell>
          <cell r="T3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7" t="str">
            <v/>
          </cell>
        </row>
        <row r="38">
          <cell r="A38" t="str">
            <v>GFP-001-25</v>
          </cell>
          <cell r="B38" t="str">
            <v>GFP-001-25</v>
          </cell>
          <cell r="C38" t="str">
            <v>Secretaria general</v>
          </cell>
          <cell r="D38" t="str">
            <v>" A.1. Elaborar, presentar y declarar los impuestos y reportes tributarios que le aplican a la Superintendencia."</v>
          </cell>
          <cell r="E38">
            <v>45748</v>
          </cell>
          <cell r="F38" t="str">
            <v>Declaraciones Presentadas</v>
          </cell>
          <cell r="G38" t="str">
            <v>Declaraciones Presentadas</v>
          </cell>
          <cell r="H38" t="str">
            <v>Número</v>
          </cell>
          <cell r="I38" t="str">
            <v>Trimestral</v>
          </cell>
          <cell r="J38" t="str">
            <v/>
          </cell>
          <cell r="K38">
            <v>18</v>
          </cell>
          <cell r="L38">
            <v>0</v>
          </cell>
          <cell r="M38" t="str">
            <v>2 Trimestre</v>
          </cell>
          <cell r="N38">
            <v>45841</v>
          </cell>
          <cell r="O38">
            <v>9</v>
          </cell>
          <cell r="P38"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Q38">
            <v>50</v>
          </cell>
          <cell r="R38" t="str">
            <v/>
          </cell>
          <cell r="S38">
            <v>0</v>
          </cell>
          <cell r="T38" t="str">
            <v>Se identifica que las acciones adelantadas guardan coherencia con la actividad programada y meta en el PAI 2025.</v>
          </cell>
          <cell r="U38" t="str">
            <v/>
          </cell>
        </row>
        <row r="39">
          <cell r="A39" t="str">
            <v>GFP-002-25</v>
          </cell>
          <cell r="B39" t="str">
            <v>GFP-002-25</v>
          </cell>
          <cell r="C39" t="str">
            <v>Secretaria general</v>
          </cell>
          <cell r="D39" t="str">
            <v>"A2.Realización del proceso extensivo de todas las órdenes de pago presupuestal y no presupuestal con traspaso a Pagaduría  "</v>
          </cell>
          <cell r="E39">
            <v>45748</v>
          </cell>
          <cell r="F39" t="str">
            <v>REPORTE ORDENES DE PAGO</v>
          </cell>
          <cell r="G39" t="str">
            <v>REPORTE ORDENES DE PAGO</v>
          </cell>
          <cell r="H39" t="str">
            <v>Número</v>
          </cell>
          <cell r="I39" t="str">
            <v>Trimestral</v>
          </cell>
          <cell r="J39" t="str">
            <v/>
          </cell>
          <cell r="K39">
            <v>4</v>
          </cell>
          <cell r="L39">
            <v>0</v>
          </cell>
          <cell r="M39" t="str">
            <v>2 Trimestre</v>
          </cell>
          <cell r="N39">
            <v>45841</v>
          </cell>
          <cell r="O39">
            <v>2</v>
          </cell>
          <cell r="P39" t="str">
            <v>Se realizó el proceso extensivo de los pasivos con traspaso a pagaduría del segundo trimestre de la vigencia 2025. Se adjunta documento denominado PROCESO EXTENSIVO que contiene los 3 archivos mensuales del trimestre que corresponde a la Acción No. 2</v>
          </cell>
          <cell r="Q39">
            <v>50</v>
          </cell>
          <cell r="R39" t="str">
            <v/>
          </cell>
          <cell r="S39">
            <v>0</v>
          </cell>
          <cell r="T39" t="str">
            <v>Se identifica que las acciones adelantadas guardan coherencia con la actividad programada y meta en el PAI 2025. Se recomienda al proceso darle efectivo cumplimiento a las metas en lo restante del año, asi como alertar sobre los posibles incumplimientos.</v>
          </cell>
          <cell r="U39" t="str">
            <v/>
          </cell>
        </row>
        <row r="40">
          <cell r="A40" t="str">
            <v>GFP-003-25</v>
          </cell>
          <cell r="B40" t="str">
            <v>GFP-003-25</v>
          </cell>
          <cell r="C40" t="str">
            <v>Secretaria general</v>
          </cell>
          <cell r="D40" t="str">
            <v>A3. Publicar informes de ejecución presupuestal en el portal corporativo, en cumplimiento de la normatividad vigente</v>
          </cell>
          <cell r="E40">
            <v>45748</v>
          </cell>
          <cell r="F40" t="str">
            <v>INFORMES DE EJECUCIÓN PRESUPUESTAL</v>
          </cell>
          <cell r="G40" t="str">
            <v>INFORMES DE EJECUCIÓN PRESUPUESTAL</v>
          </cell>
          <cell r="H40" t="str">
            <v>Número</v>
          </cell>
          <cell r="I40" t="str">
            <v>Trimestral</v>
          </cell>
          <cell r="J40" t="str">
            <v/>
          </cell>
          <cell r="K40">
            <v>4</v>
          </cell>
          <cell r="L40">
            <v>0</v>
          </cell>
          <cell r="M40" t="str">
            <v>2 Trimestre</v>
          </cell>
          <cell r="N40">
            <v>45841</v>
          </cell>
          <cell r="O40">
            <v>3</v>
          </cell>
          <cell r="P40" t="str">
            <v>Se realizó la publicación en la página institucional, el informe presupuestal del segundo trimestre de la vigencia 2025. Se adjunta documento denominado EJECUCIÓN PPTAL II TRIMESTRE 2025 que corresponde a la Acción No. 3</v>
          </cell>
          <cell r="Q40">
            <v>75</v>
          </cell>
          <cell r="R40" t="str">
            <v/>
          </cell>
          <cell r="S40">
            <v>0</v>
          </cell>
          <cell r="T40" t="str">
            <v>Se identifica que las acciones adelantadas guardan coherencia con la actividad programada y meta en el PAI 2025. Sin embargo, es necesario revisar si se requiere ajustar la meta programada, ya que el proceso señala que se han realizado 3 informes de los 4 programados.</v>
          </cell>
          <cell r="U40" t="str">
            <v/>
          </cell>
        </row>
        <row r="41">
          <cell r="A41" t="str">
            <v>GJU-001-25</v>
          </cell>
          <cell r="B41" t="str">
            <v>GJU-001-25</v>
          </cell>
          <cell r="C41" t="str">
            <v>Oficina asesora jurídica</v>
          </cell>
          <cell r="D41" t="str">
            <v>A.1 Adelantar las actividades necesarias requeridas para el Proceso de cobro Coactivo y Persuasivo</v>
          </cell>
          <cell r="E41">
            <v>45748</v>
          </cell>
          <cell r="F41" t="str">
            <v>Matriz de control y seguimiento a los procesos de cobro a cargo de la Oficina Asesora Jurídica</v>
          </cell>
          <cell r="G41" t="str">
            <v>Procesos a cargo de la Oficina Asesora Jurídica con respectivo seguimiento</v>
          </cell>
          <cell r="H41" t="str">
            <v>Porcentaje</v>
          </cell>
          <cell r="I41" t="str">
            <v>Trimestral</v>
          </cell>
          <cell r="J41" t="str">
            <v/>
          </cell>
          <cell r="K41">
            <v>100</v>
          </cell>
          <cell r="L41">
            <v>0</v>
          </cell>
          <cell r="M41" t="str">
            <v>2 Trimestre</v>
          </cell>
          <cell r="N41">
            <v>45846</v>
          </cell>
          <cell r="O41">
            <v>44</v>
          </cell>
          <cell r="P41" t="str">
            <v>El año inicia con 34 procesos, de los cuales 13 tienen terminación por prescripción, 4 se terminan por pago total, 1 mandamiento de pago, 1 acuerdo de pago, para una gestión del 44%._x000D_
18 procesos siguen su curso._x000D_
Se anexa la información de los casos adelantados.</v>
          </cell>
          <cell r="Q41">
            <v>44</v>
          </cell>
          <cell r="R41" t="str">
            <v/>
          </cell>
          <cell r="S41">
            <v>0</v>
          </cell>
          <cell r="T4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41" t="str">
            <v/>
          </cell>
        </row>
        <row r="42">
          <cell r="A42" t="str">
            <v>GJU-002-25</v>
          </cell>
          <cell r="B42" t="str">
            <v>GJU-002-25</v>
          </cell>
          <cell r="C42" t="str">
            <v>Oficina asesora jurídica</v>
          </cell>
          <cell r="D42" t="str">
            <v>A.2 Realizar revisión semestral del Normograma de la entidad</v>
          </cell>
          <cell r="E42">
            <v>45748</v>
          </cell>
          <cell r="F42" t="str">
            <v>Normograma Actualizado y publicado</v>
          </cell>
          <cell r="G42" t="str">
            <v>Normograma Actualizado</v>
          </cell>
          <cell r="H42" t="str">
            <v>Número</v>
          </cell>
          <cell r="I42" t="str">
            <v>Semestral</v>
          </cell>
          <cell r="J42" t="str">
            <v/>
          </cell>
          <cell r="K42">
            <v>2</v>
          </cell>
          <cell r="L42">
            <v>0</v>
          </cell>
          <cell r="M42" t="str">
            <v>2 Trimestre</v>
          </cell>
          <cell r="N42">
            <v>45846</v>
          </cell>
          <cell r="O42">
            <v>1</v>
          </cell>
          <cell r="P42" t="str">
            <v>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v>
          </cell>
          <cell r="Q42">
            <v>50</v>
          </cell>
          <cell r="R42" t="str">
            <v/>
          </cell>
          <cell r="S42">
            <v>0</v>
          </cell>
          <cell r="T4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v>
          </cell>
          <cell r="U42" t="str">
            <v/>
          </cell>
        </row>
        <row r="43">
          <cell r="A43" t="str">
            <v>GJU-003-25</v>
          </cell>
          <cell r="B43" t="str">
            <v>GJU-003-25</v>
          </cell>
          <cell r="C43" t="str">
            <v>Oficina asesora jurídica</v>
          </cell>
          <cell r="D43" t="str">
            <v>A.3 Atención a Derechos de Petición, Tutelas Constitucionales y Conceptos Jurídicos.</v>
          </cell>
          <cell r="E43">
            <v>45748</v>
          </cell>
          <cell r="F43" t="str">
            <v>Matriz de reparto y seguimiento</v>
          </cell>
          <cell r="G43" t="str">
            <v/>
          </cell>
          <cell r="H43" t="str">
            <v>Porcentaje</v>
          </cell>
          <cell r="I43" t="str">
            <v>Trimestral</v>
          </cell>
          <cell r="J43" t="str">
            <v/>
          </cell>
          <cell r="K43">
            <v>100</v>
          </cell>
          <cell r="L43">
            <v>0</v>
          </cell>
          <cell r="M43" t="str">
            <v>2 Trimestre</v>
          </cell>
          <cell r="N43">
            <v>45846</v>
          </cell>
          <cell r="O43">
            <v>95</v>
          </cell>
          <cell r="P43" t="str">
            <v>Durante el perido evaluado se atiende un total de 232 solicitudes, abril 46, mayo 94 y junio 92, de las cuales el 5,43% se vencieron sus terminos, debido a razones exogenas a la OAJ, tales como, conceptos, información de terceros, entre otras, el 94,57% se atiende en los tiempos estipulados</v>
          </cell>
          <cell r="Q43">
            <v>95</v>
          </cell>
          <cell r="R43" t="str">
            <v/>
          </cell>
          <cell r="S43">
            <v>0</v>
          </cell>
          <cell r="T4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43" t="str">
            <v/>
          </cell>
        </row>
        <row r="44">
          <cell r="A44" t="str">
            <v>GJU-004-25</v>
          </cell>
          <cell r="B44" t="str">
            <v>GJU-004-25</v>
          </cell>
          <cell r="C44" t="str">
            <v>Oficina asesora jurídica</v>
          </cell>
          <cell r="D44" t="str">
            <v>A.4 Realizar comités de la Oficina Asesora Jurídica periódicos, para la revisión de los conceptos y derechos de petición</v>
          </cell>
          <cell r="E44">
            <v>45748</v>
          </cell>
          <cell r="F44" t="str">
            <v>Listados de asistencia a los comités</v>
          </cell>
          <cell r="G44" t="str">
            <v>Realización de Comités de la Oficina Asesora Jurídica</v>
          </cell>
          <cell r="H44" t="str">
            <v>Porcentaje</v>
          </cell>
          <cell r="I44" t="str">
            <v>Trimestral</v>
          </cell>
          <cell r="J44" t="str">
            <v/>
          </cell>
          <cell r="K44">
            <v>100</v>
          </cell>
          <cell r="L44">
            <v>0</v>
          </cell>
          <cell r="M44" t="str">
            <v>2 Trimestre</v>
          </cell>
          <cell r="N44">
            <v>45846</v>
          </cell>
          <cell r="O44">
            <v>100</v>
          </cell>
          <cell r="P44" t="str">
            <v>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v>
          </cell>
          <cell r="Q44">
            <v>100</v>
          </cell>
          <cell r="R44" t="str">
            <v/>
          </cell>
          <cell r="S44">
            <v>0</v>
          </cell>
          <cell r="T4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cell r="U44" t="str">
            <v/>
          </cell>
        </row>
        <row r="45">
          <cell r="A45" t="str">
            <v>GJU-005-25</v>
          </cell>
          <cell r="B45" t="str">
            <v>GJU-005-25</v>
          </cell>
          <cell r="C45" t="str">
            <v>Oficina asesora jurídica</v>
          </cell>
          <cell r="D45" t="str">
            <v>A.5 Seguimiento y control de la Gestión Jurídica y Defensa Judicial.</v>
          </cell>
          <cell r="E45">
            <v>45748</v>
          </cell>
          <cell r="F45" t="str">
            <v>Matriz de seguimiento a los procesos judiciales a cargo de la Oficina Asesora Jurídica</v>
          </cell>
          <cell r="G45" t="str">
            <v>Procesos Judiciales a cargo de la Oficina Asesora Jurídica con las actuaciones y respectivo seguimiento</v>
          </cell>
          <cell r="H45" t="str">
            <v>Porcentaje</v>
          </cell>
          <cell r="I45" t="str">
            <v>Trimestral</v>
          </cell>
          <cell r="J45" t="str">
            <v/>
          </cell>
          <cell r="K45">
            <v>100</v>
          </cell>
          <cell r="L45">
            <v>0</v>
          </cell>
          <cell r="M45" t="str">
            <v>2 Trimestre</v>
          </cell>
          <cell r="N45">
            <v>45846</v>
          </cell>
          <cell r="O45">
            <v>100</v>
          </cell>
          <cell r="P45" t="str">
            <v>Para el periodo evaluado, se actualizó la carga de los 57 procesos en la herramienta Ekogui, así mismo se hizo el seguimiento y clasificación de los mismo (anexo), con esto se realiza gestión sobre el total de los casos.</v>
          </cell>
          <cell r="Q45">
            <v>100</v>
          </cell>
          <cell r="R45" t="str">
            <v/>
          </cell>
          <cell r="S45">
            <v>0</v>
          </cell>
          <cell r="T4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v>
          </cell>
          <cell r="U45" t="str">
            <v/>
          </cell>
        </row>
        <row r="46">
          <cell r="A46" t="str">
            <v>GJU-006-25</v>
          </cell>
          <cell r="B46" t="str">
            <v>GJU-006-25</v>
          </cell>
          <cell r="C46" t="str">
            <v>Oficina asesora jurídica</v>
          </cell>
          <cell r="D46" t="str">
            <v>A.6 Realizar un seminario en materia de defensa jurídica, cultura de legalidad, previsión del daño antijuridico y otros temas normativos.</v>
          </cell>
          <cell r="E46">
            <v>45748</v>
          </cell>
          <cell r="F46" t="str">
            <v>Informe realización del seminario</v>
          </cell>
          <cell r="G46" t="str">
            <v>Seminario realizado</v>
          </cell>
          <cell r="H46" t="str">
            <v>Número</v>
          </cell>
          <cell r="I46" t="str">
            <v>Anual</v>
          </cell>
          <cell r="J46" t="str">
            <v/>
          </cell>
          <cell r="K46">
            <v>1</v>
          </cell>
          <cell r="L46">
            <v>55374231</v>
          </cell>
          <cell r="M46" t="str">
            <v>2 Trimestre</v>
          </cell>
          <cell r="N46">
            <v>45846</v>
          </cell>
          <cell r="O46">
            <v>30</v>
          </cell>
          <cell r="P46" t="str">
            <v>Para el periodo de rerporte, se adelanto la solicitud del CARI para la realización del seminario, este proyectos se adelanta en equipo con la Oficina Asesora de Proyectos, quienes están liderando el proyecto.</v>
          </cell>
          <cell r="Q46">
            <v>3000</v>
          </cell>
          <cell r="R46" t="str">
            <v/>
          </cell>
          <cell r="S46" t="str">
            <v/>
          </cell>
          <cell r="T46"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v>
          </cell>
          <cell r="U46" t="str">
            <v/>
          </cell>
        </row>
        <row r="47">
          <cell r="A47" t="str">
            <v>GJU-007-25</v>
          </cell>
          <cell r="B47" t="str">
            <v>GJU-007-25</v>
          </cell>
          <cell r="C47" t="str">
            <v>Oficina asesora jurídica</v>
          </cell>
          <cell r="D47" t="str">
            <v>A.7 Adelantar procesos de asesoría con las diferentes áreas de la Superintendencia</v>
          </cell>
          <cell r="E47">
            <v>45748</v>
          </cell>
          <cell r="F47" t="str">
            <v>Matriz en Excel con las solicitudes realizadas</v>
          </cell>
          <cell r="G47" t="str">
            <v>Asistencia jurídica en las diferentes áreas de la SSF.</v>
          </cell>
          <cell r="H47" t="str">
            <v>Porcentaje</v>
          </cell>
          <cell r="I47" t="str">
            <v>Trimestral</v>
          </cell>
          <cell r="J47" t="str">
            <v/>
          </cell>
          <cell r="K47">
            <v>100</v>
          </cell>
          <cell r="L47">
            <v>0</v>
          </cell>
          <cell r="M47" t="str">
            <v>2 Trimestre</v>
          </cell>
          <cell r="N47">
            <v>45846</v>
          </cell>
          <cell r="O47">
            <v>100</v>
          </cell>
          <cell r="P47" t="str">
            <v>Con el objetivo de apoyar la misionalidad de la entidad, se realiza el acompañamiento a las dependencias de la SSF, por parte de la Dra Lida Regina Bula Narvaéz._x000D_
Se anexan los procesos sobre los cuales se ha tenido incidencia en el acompañamiento.</v>
          </cell>
          <cell r="Q47">
            <v>100</v>
          </cell>
          <cell r="R47" t="str">
            <v/>
          </cell>
          <cell r="S47">
            <v>0</v>
          </cell>
          <cell r="T47"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cell r="U47" t="str">
            <v/>
          </cell>
        </row>
        <row r="48">
          <cell r="A48" t="str">
            <v>GJU-008-25</v>
          </cell>
          <cell r="B48" t="str">
            <v>GJU-008-25</v>
          </cell>
          <cell r="C48" t="str">
            <v>Oficina asesora jurídica</v>
          </cell>
          <cell r="D48" t="str">
            <v>A.8 En el marco del espacio "un café con jurídica" realizar mesas de trabajo con las áreas en temas de interés.</v>
          </cell>
          <cell r="E48">
            <v>45748</v>
          </cell>
          <cell r="F48" t="str">
            <v>Listado de Asistencia de las mesas de trabajo</v>
          </cell>
          <cell r="G48" t="str">
            <v>Mesas de trabajo con las áreas</v>
          </cell>
          <cell r="H48" t="str">
            <v>Número</v>
          </cell>
          <cell r="I48" t="str">
            <v>Trimestral</v>
          </cell>
          <cell r="J48" t="str">
            <v/>
          </cell>
          <cell r="K48">
            <v>6</v>
          </cell>
          <cell r="L48">
            <v>0</v>
          </cell>
          <cell r="M48" t="str">
            <v>2 Trimestre</v>
          </cell>
          <cell r="N48">
            <v>45846</v>
          </cell>
          <cell r="O48">
            <v>2</v>
          </cell>
          <cell r="P48" t="str">
            <v>Se realizan dos mesas de trabajo, con las dependencias, una presecial, la otra virtua, donde se evaluan difderentes temas, se anexan las evidencias.</v>
          </cell>
          <cell r="Q48">
            <v>33.333333333333336</v>
          </cell>
          <cell r="R48" t="str">
            <v/>
          </cell>
          <cell r="S48">
            <v>0</v>
          </cell>
          <cell r="T4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v>
          </cell>
          <cell r="U48" t="str">
            <v/>
          </cell>
        </row>
        <row r="49">
          <cell r="A49" t="str">
            <v>GJU-009-25</v>
          </cell>
          <cell r="B49" t="str">
            <v>GJU-009-25</v>
          </cell>
          <cell r="C49" t="str">
            <v>Oficina asesora jurídica</v>
          </cell>
          <cell r="D49" t="str">
            <v>A.9 Adelantar los comités de Conciliación y defensa judicial</v>
          </cell>
          <cell r="E49">
            <v>45748</v>
          </cell>
          <cell r="F49" t="str">
            <v>Listados de asistencia a los comités</v>
          </cell>
          <cell r="G49" t="str">
            <v>Comités de Conciliación y defensa judicial realizados</v>
          </cell>
          <cell r="H49" t="str">
            <v>Porcentaje</v>
          </cell>
          <cell r="I49" t="str">
            <v>Trimestral</v>
          </cell>
          <cell r="J49" t="str">
            <v/>
          </cell>
          <cell r="K49">
            <v>100</v>
          </cell>
          <cell r="L49">
            <v>0</v>
          </cell>
          <cell r="M49" t="str">
            <v>2 Trimestre</v>
          </cell>
          <cell r="N49">
            <v>45846</v>
          </cell>
          <cell r="O49" t="str">
            <v/>
          </cell>
          <cell r="P49" t="str">
            <v>Para el periodo no se presentaron proceso de conciliación, por lo cual se aprovecho el espacio y se realizó reunión con la Superintendente, para dar un parte de los proceso llevados en la OAJ._x000D_
Se anexa presentación y lista de asitencia.</v>
          </cell>
          <cell r="Q49" t="str">
            <v/>
          </cell>
          <cell r="R49" t="str">
            <v/>
          </cell>
          <cell r="S49">
            <v>0</v>
          </cell>
          <cell r="T4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v>
          </cell>
          <cell r="U49" t="str">
            <v/>
          </cell>
        </row>
        <row r="50">
          <cell r="A50" t="str">
            <v>GJU-010-25</v>
          </cell>
          <cell r="B50" t="str">
            <v>GJU-010-25</v>
          </cell>
          <cell r="C50" t="str">
            <v>Oficina asesora jurídica</v>
          </cell>
          <cell r="D50" t="str">
            <v>A.10 Publicar en las redes sociales de la entidad información relevante de la Oficina Asesora Jurídica (Conceptos y providencias judiciales)</v>
          </cell>
          <cell r="E50">
            <v>45748</v>
          </cell>
          <cell r="F50" t="str">
            <v>Publicaciones en redes sociales con temas jurídicos</v>
          </cell>
          <cell r="G50" t="str">
            <v>Podcast diseñado y publicados en redes sociales</v>
          </cell>
          <cell r="H50" t="str">
            <v>Número</v>
          </cell>
          <cell r="I50" t="str">
            <v>Trimestral</v>
          </cell>
          <cell r="J50" t="str">
            <v/>
          </cell>
          <cell r="K50">
            <v>22</v>
          </cell>
          <cell r="L50">
            <v>0</v>
          </cell>
          <cell r="M50" t="str">
            <v>2 Trimestre</v>
          </cell>
          <cell r="N50">
            <v>45846</v>
          </cell>
          <cell r="O50">
            <v>0</v>
          </cell>
          <cell r="P50"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Q50">
            <v>0</v>
          </cell>
          <cell r="R50" t="str">
            <v/>
          </cell>
          <cell r="S50">
            <v>0</v>
          </cell>
          <cell r="T5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50" t="str">
            <v/>
          </cell>
        </row>
        <row r="51">
          <cell r="A51" t="str">
            <v>GJU-011-25</v>
          </cell>
          <cell r="B51" t="str">
            <v>GJU-011-25</v>
          </cell>
          <cell r="C51" t="str">
            <v>Oficina asesora jurídica</v>
          </cell>
          <cell r="D51" t="str">
            <v>(i) Mejoramiento de la herramienta informática de relatoría que permita mantener el acceso a la consulta de conceptos, así como la  ampliación del portafolio de servicio de búsqueda de actos normativos, actos administrativos, doctrina y jurisprudencia rel</v>
          </cell>
          <cell r="E51">
            <v>45748</v>
          </cell>
          <cell r="F51" t="str">
            <v>Informe de los resultados de la mejora de la herramienta y de la implementación del proceso tecnológico</v>
          </cell>
          <cell r="G51" t="str">
            <v>Herramienta mejorada</v>
          </cell>
          <cell r="H51" t="str">
            <v>Número</v>
          </cell>
          <cell r="I51" t="str">
            <v>Trimestral</v>
          </cell>
          <cell r="J51" t="str">
            <v/>
          </cell>
          <cell r="K51">
            <v>1</v>
          </cell>
          <cell r="L51">
            <v>271902884</v>
          </cell>
          <cell r="M51" t="str">
            <v>2 Trimestre</v>
          </cell>
          <cell r="N51">
            <v>45846</v>
          </cell>
          <cell r="O51">
            <v>0</v>
          </cell>
          <cell r="P51"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Q51">
            <v>0</v>
          </cell>
          <cell r="R51" t="str">
            <v/>
          </cell>
          <cell r="S51" t="str">
            <v/>
          </cell>
          <cell r="T5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1" t="str">
            <v/>
          </cell>
        </row>
        <row r="52">
          <cell r="A52" t="str">
            <v>GSI-001-25</v>
          </cell>
          <cell r="B52" t="str">
            <v>GSI-001-25</v>
          </cell>
          <cell r="C52" t="str">
            <v>Oficina de la tecnología de la información y la comunicación</v>
          </cell>
          <cell r="D52" t="str">
            <v>A.1 Desarrollar acciones en Seguridad de la Información</v>
          </cell>
          <cell r="E52">
            <v>45748</v>
          </cell>
          <cell r="F52" t="str">
            <v>Cronograma Plan de Seguridad y Privacidad de la información de la Entidad</v>
          </cell>
          <cell r="G52" t="str">
            <v>Intervenciones en seguridad digital, de acuerdo con auditorías y modelo de seguridad y privacidad de la información</v>
          </cell>
          <cell r="H52" t="str">
            <v>Porcentaje</v>
          </cell>
          <cell r="I52" t="str">
            <v>Trimestral</v>
          </cell>
          <cell r="J52" t="str">
            <v/>
          </cell>
          <cell r="K52">
            <v>90</v>
          </cell>
          <cell r="L52">
            <v>656648401</v>
          </cell>
          <cell r="M52" t="str">
            <v>2 Trimestre</v>
          </cell>
          <cell r="N52">
            <v>45846</v>
          </cell>
          <cell r="O52">
            <v>56</v>
          </cell>
          <cell r="P52" t="str">
            <v>Cumplimiento actividades establecidas en el Plan de Seguridad para la vigencia 2025</v>
          </cell>
          <cell r="Q52">
            <v>62.222222222222221</v>
          </cell>
          <cell r="R52">
            <v>0</v>
          </cell>
          <cell r="S52">
            <v>0</v>
          </cell>
          <cell r="T5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2" t="str">
            <v/>
          </cell>
        </row>
        <row r="53">
          <cell r="A53" t="str">
            <v>GSI-002-25</v>
          </cell>
          <cell r="B53" t="str">
            <v>GSI-002-25</v>
          </cell>
          <cell r="C53" t="str">
            <v>Oficina de la tecnología de la información y la comunicación</v>
          </cell>
          <cell r="D53" t="str">
            <v>A.2 Prestar soporte a los diferentes servicios de TI de acuerdo con requerimientos e incidentes registrados por los usuarios</v>
          </cell>
          <cell r="E53">
            <v>45748</v>
          </cell>
          <cell r="F53" t="str">
            <v>Informe de casos atendidos en el sistema de información para la gestión de servicios TI</v>
          </cell>
          <cell r="G53" t="str">
            <v>Servicios de TI atendidos como soporte a Sistemas de Información</v>
          </cell>
          <cell r="H53" t="str">
            <v>Porcentaje</v>
          </cell>
          <cell r="I53" t="str">
            <v>Trimestral</v>
          </cell>
          <cell r="J53" t="str">
            <v/>
          </cell>
          <cell r="K53">
            <v>96</v>
          </cell>
          <cell r="L53">
            <v>375100000</v>
          </cell>
          <cell r="M53" t="str">
            <v>2 Trimestre</v>
          </cell>
          <cell r="N53">
            <v>45846</v>
          </cell>
          <cell r="O53">
            <v>97</v>
          </cell>
          <cell r="P53" t="str">
            <v>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v>
          </cell>
          <cell r="Q53">
            <v>101.04166666666667</v>
          </cell>
          <cell r="R53">
            <v>59118400</v>
          </cell>
          <cell r="S53">
            <v>15.760703812316715</v>
          </cell>
          <cell r="T5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3" t="str">
            <v/>
          </cell>
        </row>
        <row r="54">
          <cell r="A54" t="str">
            <v>GSI-003-25</v>
          </cell>
          <cell r="B54" t="str">
            <v>GSI-003-25</v>
          </cell>
          <cell r="C54" t="str">
            <v>Oficina de la tecnología de la información y la comunicación</v>
          </cell>
          <cell r="D54" t="str">
            <v>A.3 Soporte y Mantenimiento  sistema de información misional SIMON</v>
          </cell>
          <cell r="E54">
            <v>45748</v>
          </cell>
          <cell r="F54" t="str">
            <v>Cronograma Implementación del Plan de Desarrollo SIMON 2025</v>
          </cell>
          <cell r="G54" t="str">
            <v>Intervenciones de Soporte y Mantenimiento SIMON, de acuerdo con alcance y plan de trabajo</v>
          </cell>
          <cell r="H54" t="str">
            <v>Porcentaje</v>
          </cell>
          <cell r="I54" t="str">
            <v>Trimestral</v>
          </cell>
          <cell r="J54" t="str">
            <v/>
          </cell>
          <cell r="K54">
            <v>90</v>
          </cell>
          <cell r="L54">
            <v>1147300000</v>
          </cell>
          <cell r="M54" t="str">
            <v>2 Trimestre</v>
          </cell>
          <cell r="N54">
            <v>45846</v>
          </cell>
          <cell r="O54">
            <v>63</v>
          </cell>
          <cell r="P54" t="str">
            <v>-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v>
          </cell>
          <cell r="Q54">
            <v>70</v>
          </cell>
          <cell r="R54">
            <v>245410000</v>
          </cell>
          <cell r="S54">
            <v>21.390220517737298</v>
          </cell>
          <cell r="T5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4" t="str">
            <v/>
          </cell>
        </row>
        <row r="55">
          <cell r="A55" t="str">
            <v>GSI-004-25</v>
          </cell>
          <cell r="B55" t="str">
            <v>GSI-004-25</v>
          </cell>
          <cell r="C55" t="str">
            <v>Oficina de la tecnología de la información y la comunicación</v>
          </cell>
          <cell r="D55" t="str">
            <v>A.4 Optimizar el gobierno y la analitica de datos para apoyar la gestión de la información en la Entidad</v>
          </cell>
          <cell r="E55">
            <v>45748</v>
          </cell>
          <cell r="F55" t="str">
            <v>Cronograma de seguimiento al plan de desarrollo de servicios de información en SIGER 2025</v>
          </cell>
          <cell r="G55" t="str">
            <v>Desarrollo de servicios de información de acuerdo al plan de trabajo de SIGER</v>
          </cell>
          <cell r="H55" t="str">
            <v>Porcentaje</v>
          </cell>
          <cell r="I55" t="str">
            <v>Trimestral</v>
          </cell>
          <cell r="J55" t="str">
            <v/>
          </cell>
          <cell r="K55">
            <v>90</v>
          </cell>
          <cell r="L55">
            <v>345400000</v>
          </cell>
          <cell r="M55" t="str">
            <v>2 Trimestre</v>
          </cell>
          <cell r="N55">
            <v>45846</v>
          </cell>
          <cell r="O55">
            <v>86</v>
          </cell>
          <cell r="P55" t="str">
            <v>Implementación "Procedimiento Almacenado" para optimizar el rendimiento  de consultas_x000D_
• Estructuración SP Afiliados_x000D_
• Estructuración SP Infraestructura_x000D_
• Estructuración SP Cobertura_x000D_
• Estructuración SP Recursos Humanos</v>
          </cell>
          <cell r="Q55">
            <v>95.555555555555557</v>
          </cell>
          <cell r="R55">
            <v>59328000</v>
          </cell>
          <cell r="S55">
            <v>17.176606832657786</v>
          </cell>
          <cell r="T5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5" t="str">
            <v/>
          </cell>
        </row>
        <row r="56">
          <cell r="A56" t="str">
            <v>GSI-005-25</v>
          </cell>
          <cell r="B56" t="str">
            <v>GSI-005-25</v>
          </cell>
          <cell r="C56" t="str">
            <v>Oficina de la tecnología de la información y la comunicación</v>
          </cell>
          <cell r="D56" t="str">
            <v>A.5 Diseño, desarrollo, implementación proceso en sistema de gestión institucional integral EFLOW</v>
          </cell>
          <cell r="E56">
            <v>45748</v>
          </cell>
          <cell r="F56" t="str">
            <v>Proceso implementado en plataforma EFLOW de la Entidad</v>
          </cell>
          <cell r="G56" t="str">
            <v>Implementación de un proceso transversal en plataforma EFLOW</v>
          </cell>
          <cell r="H56" t="str">
            <v>Número</v>
          </cell>
          <cell r="I56" t="str">
            <v>Trimestral</v>
          </cell>
          <cell r="J56" t="str">
            <v/>
          </cell>
          <cell r="K56">
            <v>2</v>
          </cell>
          <cell r="L56">
            <v>737336075</v>
          </cell>
          <cell r="M56" t="str">
            <v>2 Trimestre</v>
          </cell>
          <cell r="N56">
            <v>45846</v>
          </cell>
          <cell r="O56">
            <v>0</v>
          </cell>
          <cell r="P56" t="str">
            <v>- Soporte CARIS, CDP, MÓDULO E-LEARNING_x000D_
- Mejora continua PAI, CERL, Horex_x000D_
- Pruebas Control Pagos CPS_x000D_
- Desarrollo PAA</v>
          </cell>
          <cell r="Q56">
            <v>0</v>
          </cell>
          <cell r="R56">
            <v>60220666</v>
          </cell>
          <cell r="S56">
            <v>8.1673293958931819</v>
          </cell>
          <cell r="T5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cell r="U56" t="str">
            <v/>
          </cell>
        </row>
        <row r="57">
          <cell r="A57" t="str">
            <v>GSI-006-25</v>
          </cell>
          <cell r="B57" t="str">
            <v>GSI-006-25</v>
          </cell>
          <cell r="C57" t="str">
            <v>Oficina de la tecnología de la información y la comunicación</v>
          </cell>
          <cell r="D57" t="str">
            <v>A.6 Asegurar el desempeño y disponibilidad del componente tecnológico como soporte a la operación y desarrollo de los procesos</v>
          </cell>
          <cell r="E57">
            <v>45748</v>
          </cell>
          <cell r="F57" t="str">
            <v>Adelantar actividades del Plan de gestión de infraestructura tecnológica de la Entidad</v>
          </cell>
          <cell r="G57" t="str">
            <v>Infraestructura tecnológica habilitada, disponible y licenciada para soluciones informáticas de la Entidad</v>
          </cell>
          <cell r="H57" t="str">
            <v>Porcentaje</v>
          </cell>
          <cell r="I57" t="str">
            <v>Trimestral</v>
          </cell>
          <cell r="J57" t="str">
            <v/>
          </cell>
          <cell r="K57">
            <v>90</v>
          </cell>
          <cell r="L57">
            <v>2407000000</v>
          </cell>
          <cell r="M57" t="str">
            <v>2 Trimestre</v>
          </cell>
          <cell r="N57">
            <v>45846</v>
          </cell>
          <cell r="O57">
            <v>60</v>
          </cell>
          <cell r="P57" t="str">
            <v>- Seguimiento servicio SOC, Firewall, WAF, Analisis Forense_x000D_
- Procesos de Contratación Datacenter, Conectividad, Firewall, WAF, _x000D_
- Revisión procedimientos</v>
          </cell>
          <cell r="Q57">
            <v>66.666666666666671</v>
          </cell>
          <cell r="R57">
            <v>36153000</v>
          </cell>
          <cell r="S57">
            <v>1.501994183631076</v>
          </cell>
          <cell r="T5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7" t="str">
            <v/>
          </cell>
        </row>
        <row r="58">
          <cell r="A58" t="str">
            <v>GSI-007-25</v>
          </cell>
          <cell r="B58" t="str">
            <v>#N/D Cambio de vigencia, en trim 1 esta con año 24 y en el consolidadado de 104 con 25, se reemplza en trim 2 24 por 25</v>
          </cell>
          <cell r="C58" t="str">
            <v>Oficina de la tecnología de la información y la comunicación</v>
          </cell>
          <cell r="D58" t="str">
            <v>A.7 Fortalecer servicos digitales a ciudadanos y ambiente de interoprabilidad para intercambio de información</v>
          </cell>
          <cell r="E58">
            <v>45748</v>
          </cell>
          <cell r="F58" t="str">
            <v>Servicio de Carpeta Ciudadana atendido por la Entidad</v>
          </cell>
          <cell r="G58" t="str">
            <v>Servicios de Carpeta ciudadana</v>
          </cell>
          <cell r="H58" t="str">
            <v>Número</v>
          </cell>
          <cell r="I58" t="str">
            <v>Trimestral</v>
          </cell>
          <cell r="J58" t="str">
            <v/>
          </cell>
          <cell r="K58">
            <v>1</v>
          </cell>
          <cell r="L58">
            <v>143000000</v>
          </cell>
          <cell r="M58" t="str">
            <v>2 Trimestre</v>
          </cell>
          <cell r="N58">
            <v>45846</v>
          </cell>
          <cell r="O58">
            <v>0</v>
          </cell>
          <cell r="P58" t="str">
            <v>- Identificación arquitectura interoperabilidad_x000D_
- Evaluación tecnológica</v>
          </cell>
          <cell r="Q58">
            <v>0</v>
          </cell>
          <cell r="R58">
            <v>62829334</v>
          </cell>
          <cell r="S58">
            <v>43.936597202797202</v>
          </cell>
          <cell r="T5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v>
          </cell>
          <cell r="U58" t="str">
            <v/>
          </cell>
        </row>
        <row r="59">
          <cell r="A59" t="str">
            <v>GSI-008-25</v>
          </cell>
          <cell r="B59" t="str">
            <v>GSI-008-25</v>
          </cell>
          <cell r="C59" t="str">
            <v>Oficina de la tecnología de la información y la comunicación</v>
          </cell>
          <cell r="D59" t="str">
            <v>A.8 Habilitar plataforma tecnológica para el modelamiento de procesos y establecimeinto de indicadores y tableros de control para diferentes áreas de Entidad</v>
          </cell>
          <cell r="E59">
            <v>45748</v>
          </cell>
          <cell r="F59" t="str">
            <v>Gestión Documental y Tableros de Control del SGC de la Entidad</v>
          </cell>
          <cell r="G59" t="str">
            <v>Plataforma Tecnológica para el SGC de la Entidad</v>
          </cell>
          <cell r="H59" t="str">
            <v>Número</v>
          </cell>
          <cell r="I59" t="str">
            <v>Trimestral</v>
          </cell>
          <cell r="J59" t="str">
            <v/>
          </cell>
          <cell r="K59">
            <v>1</v>
          </cell>
          <cell r="L59">
            <v>186077196</v>
          </cell>
          <cell r="M59" t="str">
            <v>2 Trimestre</v>
          </cell>
          <cell r="N59">
            <v>45846</v>
          </cell>
          <cell r="O59">
            <v>0</v>
          </cell>
          <cell r="P59" t="str">
            <v>Desarrollo POC del SGC en plataforma SoftExpert</v>
          </cell>
          <cell r="Q59">
            <v>0</v>
          </cell>
          <cell r="R59">
            <v>48114733</v>
          </cell>
          <cell r="S59">
            <v>25.857404364584259</v>
          </cell>
          <cell r="T5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v>
          </cell>
          <cell r="U59" t="str">
            <v/>
          </cell>
        </row>
        <row r="60">
          <cell r="A60" t="str">
            <v>GSI-009-25</v>
          </cell>
          <cell r="B60" t="str">
            <v>GSI-009-25</v>
          </cell>
          <cell r="C60" t="str">
            <v>Oficina de la tecnología de la información y la comunicación</v>
          </cell>
          <cell r="D60" t="str">
            <v>A.9 Implementar un proyecto de AE del portafolio de proyectos del ejercicio de AE</v>
          </cell>
          <cell r="E60">
            <v>45748</v>
          </cell>
          <cell r="F60" t="str">
            <v>Proyecto de AE implementado</v>
          </cell>
          <cell r="G60" t="str">
            <v>Implementación de un proyecto de AE</v>
          </cell>
          <cell r="H60" t="str">
            <v>Número</v>
          </cell>
          <cell r="I60" t="str">
            <v>Trimestral</v>
          </cell>
          <cell r="J60" t="str">
            <v/>
          </cell>
          <cell r="K60">
            <v>1</v>
          </cell>
          <cell r="L60">
            <v>399475828</v>
          </cell>
          <cell r="M60" t="str">
            <v>2 Trimestre</v>
          </cell>
          <cell r="N60">
            <v>45846</v>
          </cell>
          <cell r="O60">
            <v>0</v>
          </cell>
          <cell r="P60" t="str">
            <v>Proceso Gobierno de Datos etapa Precontractual finalizado. SSF SAMC 004 DE 2025_x000D_
https://community.secop.gov.co/Public/Tendering/ContractNoticeManagement/Index?currentLanguage=es-CO&amp;Page=login&amp;Country=CO&amp;SkinName=CCE</v>
          </cell>
          <cell r="Q60">
            <v>0</v>
          </cell>
          <cell r="R60">
            <v>0</v>
          </cell>
          <cell r="S60">
            <v>0</v>
          </cell>
          <cell r="T6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v>
          </cell>
          <cell r="U60" t="str">
            <v/>
          </cell>
        </row>
        <row r="61">
          <cell r="A61" t="str">
            <v>ICC-0010-25</v>
          </cell>
          <cell r="B61" t="str">
            <v>ICC-0010-25</v>
          </cell>
          <cell r="C61" t="str">
            <v>Oficina de protección y atención al usuario</v>
          </cell>
          <cell r="D61" t="str">
            <v>A10. Planeación, ejecución y transmisión del programa Popularízate a través de las redes sociales Facebook y Youtube de la Superintendencia del Subsidio Familiar.</v>
          </cell>
          <cell r="E61">
            <v>45748</v>
          </cell>
          <cell r="F61" t="str">
            <v>Enlaces de transmisión 'Popularízate'</v>
          </cell>
          <cell r="G61" t="str">
            <v>Enlaces de transmisión 'Popularízate'</v>
          </cell>
          <cell r="H61" t="str">
            <v>Número</v>
          </cell>
          <cell r="I61" t="str">
            <v>Semestral</v>
          </cell>
          <cell r="J61" t="str">
            <v/>
          </cell>
          <cell r="K61">
            <v>4</v>
          </cell>
          <cell r="L61">
            <v>0</v>
          </cell>
          <cell r="M61" t="str">
            <v>2 Trimestre</v>
          </cell>
          <cell r="N61">
            <v>45845</v>
          </cell>
          <cell r="O61">
            <v>0</v>
          </cell>
          <cell r="P61" t="str">
            <v>Se avanzó en la planeación del programa, el plan fue presentado al área de comunicaciones y aún no se ha recibido el aval.</v>
          </cell>
          <cell r="Q61">
            <v>0</v>
          </cell>
          <cell r="R61">
            <v>0</v>
          </cell>
          <cell r="S61">
            <v>0</v>
          </cell>
          <cell r="T6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61" t="str">
            <v/>
          </cell>
        </row>
        <row r="62">
          <cell r="A62" t="str">
            <v>ICC-001-25</v>
          </cell>
          <cell r="B62" t="str">
            <v>ICC-001-25</v>
          </cell>
          <cell r="C62" t="str">
            <v>Oficina de protección y atención al usuario</v>
          </cell>
          <cell r="D62" t="str">
            <v>A1. Mejorar y fortalecer la calidad y accesibilidad a los canales de atención masiva y el relacionamiento con el ciudadano, a través de la gestión de PQRSF y  presencia institucional en el territorio nacional.</v>
          </cell>
          <cell r="E62">
            <v>45748</v>
          </cell>
          <cell r="F62" t="str">
            <v>Informes de canales de atención y relacionamiento con el ciudadano</v>
          </cell>
          <cell r="G62" t="str">
            <v>Informes de canales de atención y relacionamiento con el ciudadano</v>
          </cell>
          <cell r="H62" t="str">
            <v>Número</v>
          </cell>
          <cell r="I62" t="str">
            <v>Trimestral</v>
          </cell>
          <cell r="J62" t="str">
            <v/>
          </cell>
          <cell r="K62">
            <v>4</v>
          </cell>
          <cell r="L62">
            <v>1804908607</v>
          </cell>
          <cell r="M62" t="str">
            <v>2 Trimestre</v>
          </cell>
          <cell r="N62">
            <v>45845</v>
          </cell>
          <cell r="O62">
            <v>2</v>
          </cell>
          <cell r="P62" t="str">
            <v>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v>
          </cell>
          <cell r="Q62">
            <v>50</v>
          </cell>
          <cell r="R62">
            <v>134520346</v>
          </cell>
          <cell r="S62">
            <v>7.4530281188913401</v>
          </cell>
          <cell r="T62" t="str">
            <v>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62" t="str">
            <v/>
          </cell>
        </row>
        <row r="63">
          <cell r="A63" t="str">
            <v>ICC-002-25</v>
          </cell>
          <cell r="B63" t="str">
            <v>ICC-002-25</v>
          </cell>
          <cell r="C63" t="str">
            <v>Oficina de protección y atención al usuario</v>
          </cell>
          <cell r="D63" t="str">
            <v>A2. Realizar un seminario para el cumplimiento de las normas, frente a la atención e interacción con los afiliados y no afiliados a las CCF</v>
          </cell>
          <cell r="E63">
            <v>45748</v>
          </cell>
          <cell r="F63" t="str">
            <v>Encuentro Nacional de Atención e Interacción realizado</v>
          </cell>
          <cell r="G63" t="str">
            <v>Encuentro Nacional de Atención e Interacción realizado</v>
          </cell>
          <cell r="H63" t="str">
            <v>Número</v>
          </cell>
          <cell r="I63" t="str">
            <v>Anual</v>
          </cell>
          <cell r="J63" t="str">
            <v/>
          </cell>
          <cell r="K63">
            <v>1</v>
          </cell>
          <cell r="L63">
            <v>89979894</v>
          </cell>
          <cell r="M63" t="str">
            <v>2 Trimestre</v>
          </cell>
          <cell r="N63">
            <v>45845</v>
          </cell>
          <cell r="O63">
            <v>0</v>
          </cell>
          <cell r="P63" t="str">
            <v>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v>
          </cell>
          <cell r="Q63">
            <v>0</v>
          </cell>
          <cell r="R63">
            <v>0</v>
          </cell>
          <cell r="S63">
            <v>0</v>
          </cell>
          <cell r="T63"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63" t="str">
            <v/>
          </cell>
        </row>
        <row r="64">
          <cell r="A64" t="str">
            <v>ICC-003-25</v>
          </cell>
          <cell r="B64" t="str">
            <v>ICC-003-25</v>
          </cell>
          <cell r="C64" t="str">
            <v>Oficina de protección y atención al usuario</v>
          </cell>
          <cell r="D64" t="str">
            <v>A3. Generar espacios de educación informal para divulgar programas, servicios, derechos, deberes y mecanismos de participación del Sistema del Subsidio Familiar.</v>
          </cell>
          <cell r="E64">
            <v>45748</v>
          </cell>
          <cell r="F64" t="str">
            <v>Espacios de educación informal</v>
          </cell>
          <cell r="G64" t="str">
            <v>Espacios de educación informal</v>
          </cell>
          <cell r="H64" t="str">
            <v>Número</v>
          </cell>
          <cell r="I64" t="str">
            <v>Semestral</v>
          </cell>
          <cell r="J64" t="str">
            <v/>
          </cell>
          <cell r="K64">
            <v>12</v>
          </cell>
          <cell r="L64">
            <v>382083703</v>
          </cell>
          <cell r="M64" t="str">
            <v>2 Trimestre</v>
          </cell>
          <cell r="N64">
            <v>45841</v>
          </cell>
          <cell r="O64">
            <v>1</v>
          </cell>
          <cell r="P64" t="str">
            <v>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v>
          </cell>
          <cell r="Q64">
            <v>8.3333333333333339</v>
          </cell>
          <cell r="R64">
            <v>20107850</v>
          </cell>
          <cell r="S64">
            <v>5.2626819312416471</v>
          </cell>
          <cell r="T6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64" t="str">
            <v/>
          </cell>
        </row>
        <row r="65">
          <cell r="A65" t="str">
            <v>ICC-004-25</v>
          </cell>
          <cell r="B65" t="str">
            <v>ICC-004-25</v>
          </cell>
          <cell r="C65" t="str">
            <v>Oficina de protección y atención al usuario</v>
          </cell>
          <cell r="D65" t="str">
            <v>A4.Fortalecer la atención focalizada y acciones positivas dirigidas a población especial y diferencial a través de estrategias con enfoque andragógico y divulgación de material didáctico.</v>
          </cell>
          <cell r="E65">
            <v>45748</v>
          </cell>
          <cell r="F65" t="str">
            <v>Acciones dirigidas a población especial y diferencial</v>
          </cell>
          <cell r="G65" t="str">
            <v>Acciones dirigidas a población especial y diferencial</v>
          </cell>
          <cell r="H65" t="str">
            <v>Porcentaje</v>
          </cell>
          <cell r="I65" t="str">
            <v>Trimestral</v>
          </cell>
          <cell r="J65" t="str">
            <v/>
          </cell>
          <cell r="K65">
            <v>100</v>
          </cell>
          <cell r="L65">
            <v>203273908</v>
          </cell>
          <cell r="M65" t="str">
            <v>2 Trimestre</v>
          </cell>
          <cell r="N65">
            <v>45845</v>
          </cell>
          <cell r="O65">
            <v>40</v>
          </cell>
          <cell r="P65" t="str">
            <v>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v>
          </cell>
          <cell r="Q65">
            <v>40</v>
          </cell>
          <cell r="R65">
            <v>19611322</v>
          </cell>
          <cell r="S65">
            <v>9.6477320640679576</v>
          </cell>
          <cell r="T6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5" t="str">
            <v/>
          </cell>
        </row>
        <row r="66">
          <cell r="A66" t="str">
            <v>ICC-005-25</v>
          </cell>
          <cell r="B66" t="str">
            <v>ICC-005-25</v>
          </cell>
          <cell r="C66" t="str">
            <v>Oficina de protección y atención al usuario</v>
          </cell>
          <cell r="D66" t="str">
            <v>A5. Realizar el análisis, mejoras e implementación de las herramientas de relacionamiento al ciudadano de la entidad.</v>
          </cell>
          <cell r="E66">
            <v>45748</v>
          </cell>
          <cell r="F66" t="str">
            <v>Informes de análisis e implementación de las mejoras en las herramientas</v>
          </cell>
          <cell r="G66" t="str">
            <v>Informes de análisis e implementación de las mejoras en las herramientas</v>
          </cell>
          <cell r="H66" t="str">
            <v>Número</v>
          </cell>
          <cell r="I66" t="str">
            <v>Semestral</v>
          </cell>
          <cell r="J66" t="str">
            <v/>
          </cell>
          <cell r="K66">
            <v>2</v>
          </cell>
          <cell r="L66">
            <v>389601969</v>
          </cell>
          <cell r="M66" t="str">
            <v>2 Trimestre</v>
          </cell>
          <cell r="N66">
            <v>45845</v>
          </cell>
          <cell r="O66">
            <v>1</v>
          </cell>
          <cell r="P66" t="str">
            <v>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v>
          </cell>
          <cell r="Q66">
            <v>50</v>
          </cell>
          <cell r="R66">
            <v>2266000</v>
          </cell>
          <cell r="S66">
            <v>0.58161923714507713</v>
          </cell>
          <cell r="T6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6" t="str">
            <v/>
          </cell>
        </row>
        <row r="67">
          <cell r="A67" t="str">
            <v>ICC-006-25</v>
          </cell>
          <cell r="B67" t="str">
            <v>ICC-006-25</v>
          </cell>
          <cell r="C67" t="str">
            <v>Oficina de protección y atención al usuario</v>
          </cell>
          <cell r="D67" t="str">
            <v>A6. Desarrollar procesos, lineamientos e instrumentos para el relacionamiento con el ciudadano en el Sistema del Subsidio familiar.</v>
          </cell>
          <cell r="E67">
            <v>45748</v>
          </cell>
          <cell r="F67" t="str">
            <v>Documentos de lineamientos técnicos</v>
          </cell>
          <cell r="G67" t="str">
            <v>Documentos de lineamientos técnicos</v>
          </cell>
          <cell r="H67" t="str">
            <v>Número</v>
          </cell>
          <cell r="I67" t="str">
            <v>Anual</v>
          </cell>
          <cell r="J67" t="str">
            <v/>
          </cell>
          <cell r="K67">
            <v>1</v>
          </cell>
          <cell r="L67">
            <v>582820356</v>
          </cell>
          <cell r="M67" t="str">
            <v>2 Trimestre</v>
          </cell>
          <cell r="N67">
            <v>45845</v>
          </cell>
          <cell r="O67">
            <v>0</v>
          </cell>
          <cell r="P67" t="str">
            <v>No aplica para el periodo, se han realizado dos CPS pero aun no cuentan con el producto CPS 041 de 2025 y CPS 291 de 2025.</v>
          </cell>
          <cell r="Q67">
            <v>0</v>
          </cell>
          <cell r="R67">
            <v>13905000</v>
          </cell>
          <cell r="S67">
            <v>2.385812344550299</v>
          </cell>
          <cell r="T6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7" t="str">
            <v/>
          </cell>
        </row>
        <row r="68">
          <cell r="A68" t="str">
            <v>ICC-007-25</v>
          </cell>
          <cell r="B68" t="str">
            <v>ICC-007-25</v>
          </cell>
          <cell r="C68" t="str">
            <v>Oficina de protección y atención al usuario</v>
          </cell>
          <cell r="D68" t="str">
            <v>A7. Gestionar la realización y ejecución del Comité Técnico de Atención e Interacción con el Ciudadano</v>
          </cell>
          <cell r="E68">
            <v>45748</v>
          </cell>
          <cell r="F68" t="str">
            <v>Acta de Comités Técnicos de Atención al Ciudadano</v>
          </cell>
          <cell r="G68" t="str">
            <v>Acta de Comités Técnicos de Atención al Ciudadano</v>
          </cell>
          <cell r="H68" t="str">
            <v>Número</v>
          </cell>
          <cell r="I68" t="str">
            <v>Semestral</v>
          </cell>
          <cell r="J68" t="str">
            <v/>
          </cell>
          <cell r="K68">
            <v>3</v>
          </cell>
          <cell r="L68">
            <v>0</v>
          </cell>
          <cell r="M68" t="str">
            <v>2 Trimestre</v>
          </cell>
          <cell r="N68">
            <v>45845</v>
          </cell>
          <cell r="O68">
            <v>1</v>
          </cell>
          <cell r="P68" t="str">
            <v>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v>
          </cell>
          <cell r="Q68">
            <v>33.333333333333336</v>
          </cell>
          <cell r="R68">
            <v>0</v>
          </cell>
          <cell r="S68">
            <v>0</v>
          </cell>
          <cell r="T6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8" t="str">
            <v/>
          </cell>
        </row>
        <row r="69">
          <cell r="A69" t="str">
            <v>ICC-008-25</v>
          </cell>
          <cell r="B69" t="str">
            <v>ICC-008-25</v>
          </cell>
          <cell r="C69" t="str">
            <v>Oficina de protección y atención al usuario</v>
          </cell>
          <cell r="D69" t="str">
            <v>A8. Realización de Facebook live con grupos de valor sobre temas de interés ciudadano que fortalezcan el acceso a los servicios de la Superintendencia  con claridad y transparencia en la información.</v>
          </cell>
          <cell r="E69">
            <v>45748</v>
          </cell>
          <cell r="F69" t="str">
            <v>Enlace del Facebook Live</v>
          </cell>
          <cell r="G69" t="str">
            <v>Enlace del Facebook Live</v>
          </cell>
          <cell r="H69" t="str">
            <v>Número</v>
          </cell>
          <cell r="I69" t="str">
            <v>Semestral</v>
          </cell>
          <cell r="J69" t="str">
            <v/>
          </cell>
          <cell r="K69">
            <v>2</v>
          </cell>
          <cell r="L69">
            <v>0</v>
          </cell>
          <cell r="M69" t="str">
            <v>2 Trimestre</v>
          </cell>
          <cell r="N69">
            <v>45845</v>
          </cell>
          <cell r="O69" t="str">
            <v/>
          </cell>
          <cell r="P69" t="str">
            <v>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v>
          </cell>
          <cell r="Q69" t="str">
            <v/>
          </cell>
          <cell r="R69" t="str">
            <v/>
          </cell>
          <cell r="S69">
            <v>0</v>
          </cell>
          <cell r="T6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9" t="str">
            <v/>
          </cell>
        </row>
        <row r="70">
          <cell r="A70" t="str">
            <v>ICC-009-25</v>
          </cell>
          <cell r="B70" t="str">
            <v>ICC-009-25</v>
          </cell>
          <cell r="C70" t="str">
            <v>Oficina de protección y atención al usuario</v>
          </cell>
          <cell r="D70" t="str">
            <v>A9. Realización de "cápsulas ciudadanas" para fortalecer el ejercicio de derechos y deberes en el sistema del subsidio familiar.</v>
          </cell>
          <cell r="E70">
            <v>45748</v>
          </cell>
          <cell r="F70" t="str">
            <v>Cápsulas ciudadanas proyectadas y publicadas</v>
          </cell>
          <cell r="G70" t="str">
            <v>Cápsulas ciudadanas proyectadas y publicadas</v>
          </cell>
          <cell r="H70" t="str">
            <v>Número</v>
          </cell>
          <cell r="I70" t="str">
            <v>Semestral</v>
          </cell>
          <cell r="J70" t="str">
            <v/>
          </cell>
          <cell r="K70">
            <v>8</v>
          </cell>
          <cell r="L70">
            <v>0</v>
          </cell>
          <cell r="M70" t="str">
            <v>2 Trimestre</v>
          </cell>
          <cell r="N70">
            <v>45845</v>
          </cell>
          <cell r="O70">
            <v>0</v>
          </cell>
          <cell r="P70" t="str">
            <v>Se presento plan con las cápsulas ciudadanas, sin embargo no ha sido aprobado por el área de comunicaciones.</v>
          </cell>
          <cell r="Q70">
            <v>0</v>
          </cell>
          <cell r="R70">
            <v>0</v>
          </cell>
          <cell r="S70">
            <v>0</v>
          </cell>
          <cell r="T7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70" t="str">
            <v/>
          </cell>
        </row>
        <row r="71">
          <cell r="A71" t="str">
            <v>PDI-001-25</v>
          </cell>
          <cell r="B71" t="str">
            <v>PDI-001-25</v>
          </cell>
          <cell r="C71" t="str">
            <v>Secretaria general</v>
          </cell>
          <cell r="D71" t="str">
            <v>Capacitar al Talento Humano  de la SSF en derecho disciplinario.</v>
          </cell>
          <cell r="E71">
            <v>45748</v>
          </cell>
          <cell r="F71" t="str">
            <v>Informe "Capacitación en derecho disciplinario al Talento Humano de la Superintendencia del Subsidio Familiar 2025"</v>
          </cell>
          <cell r="G71" t="str">
            <v>Capacitación en derecho disciplinario, dirigido al Talento Humano de la SSF.</v>
          </cell>
          <cell r="H71" t="str">
            <v>Número</v>
          </cell>
          <cell r="I71" t="str">
            <v>Anual</v>
          </cell>
          <cell r="J71" t="str">
            <v/>
          </cell>
          <cell r="K71">
            <v>1</v>
          </cell>
          <cell r="L71">
            <v>0</v>
          </cell>
          <cell r="M71" t="str">
            <v>2 Trimestre</v>
          </cell>
          <cell r="N71">
            <v>45846</v>
          </cell>
          <cell r="O71" t="str">
            <v/>
          </cell>
          <cell r="P71" t="str">
            <v>Se realizó una capacitación en derecho disciplinario para servidores públicos de la entidad la cual se realizó el 27 de junio de 2025</v>
          </cell>
          <cell r="Q71" t="str">
            <v/>
          </cell>
          <cell r="R71" t="str">
            <v/>
          </cell>
          <cell r="S71">
            <v>0</v>
          </cell>
          <cell r="T7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1" t="str">
            <v/>
          </cell>
        </row>
        <row r="72">
          <cell r="A72" t="str">
            <v>PDI-002-25</v>
          </cell>
          <cell r="B72" t="str">
            <v>PDI-002-25</v>
          </cell>
          <cell r="C72" t="str">
            <v>Secretaria general</v>
          </cell>
          <cell r="D72" t="str">
            <v>Capacitar al Talento Humano  de la SSF en derecho disciplinario</v>
          </cell>
          <cell r="E72">
            <v>45748</v>
          </cell>
          <cell r="F72" t="str">
            <v>Informe "Charla estudio de caso relevante en materia disciplinaria"</v>
          </cell>
          <cell r="G72" t="str">
            <v>Charla "estudio de caso relevante" en materia disciplinaria</v>
          </cell>
          <cell r="H72" t="str">
            <v>Número</v>
          </cell>
          <cell r="I72" t="str">
            <v>Anual</v>
          </cell>
          <cell r="J72" t="str">
            <v/>
          </cell>
          <cell r="K72">
            <v>1</v>
          </cell>
          <cell r="L72">
            <v>0</v>
          </cell>
          <cell r="M72" t="str">
            <v>2 Trimestre</v>
          </cell>
          <cell r="N72">
            <v>45846</v>
          </cell>
          <cell r="O72" t="str">
            <v/>
          </cell>
          <cell r="P72" t="str">
            <v>se realizara durante el segundo semestre del año</v>
          </cell>
          <cell r="Q72" t="str">
            <v/>
          </cell>
          <cell r="R72" t="str">
            <v/>
          </cell>
          <cell r="S72">
            <v>0</v>
          </cell>
          <cell r="T7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72" t="str">
            <v/>
          </cell>
        </row>
        <row r="73">
          <cell r="A73" t="str">
            <v>PDI-003-25</v>
          </cell>
          <cell r="B73" t="str">
            <v>PDI-003-25</v>
          </cell>
          <cell r="C73" t="str">
            <v>Secretaria general</v>
          </cell>
          <cell r="D73" t="str">
            <v>Sensibilizar al Talento Humano de la SSF en derecho disciplinario</v>
          </cell>
          <cell r="E73">
            <v>45748</v>
          </cell>
          <cell r="F73" t="str">
            <v>Capsula o Tip informativo sobre derecho disciplinario</v>
          </cell>
          <cell r="G73" t="str">
            <v>Capsulas o Tips informativos sobre derecho disciplinario</v>
          </cell>
          <cell r="H73" t="str">
            <v>Número</v>
          </cell>
          <cell r="I73" t="str">
            <v>Trimestral</v>
          </cell>
          <cell r="J73" t="str">
            <v/>
          </cell>
          <cell r="K73">
            <v>8</v>
          </cell>
          <cell r="L73">
            <v>0</v>
          </cell>
          <cell r="M73" t="str">
            <v>2 Trimestre</v>
          </cell>
          <cell r="N73">
            <v>45846</v>
          </cell>
          <cell r="O73">
            <v>2</v>
          </cell>
          <cell r="P73" t="str">
            <v>en el 2do trimestre se realizó el envió de dos TIPS disciplinario, en abril y en mayo</v>
          </cell>
          <cell r="Q73">
            <v>25</v>
          </cell>
          <cell r="R73" t="str">
            <v/>
          </cell>
          <cell r="S73">
            <v>0</v>
          </cell>
          <cell r="T7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73" t="str">
            <v/>
          </cell>
        </row>
        <row r="74">
          <cell r="A74" t="str">
            <v>PIN-001-25</v>
          </cell>
          <cell r="B74" t="str">
            <v>#N/D En trimestre 1 Empiezan desde el PIN-002</v>
          </cell>
          <cell r="C74" t="str">
            <v>Oficina asesora de planeación</v>
          </cell>
          <cell r="D74" t="str">
            <v>A1. Acompañar la formulación, presentación y seguimiento al Ante - Proyecto de Presupuesto y  Proyectos de Inversión</v>
          </cell>
          <cell r="E74">
            <v>45748</v>
          </cell>
          <cell r="F74" t="str">
            <v>Plan de trabajo</v>
          </cell>
          <cell r="G74" t="str">
            <v>Plan de trabajo</v>
          </cell>
          <cell r="H74" t="str">
            <v>Porcentaje</v>
          </cell>
          <cell r="I74" t="str">
            <v>Trimestral</v>
          </cell>
          <cell r="J74" t="str">
            <v/>
          </cell>
          <cell r="K74">
            <v>100</v>
          </cell>
          <cell r="L74">
            <v>250000000</v>
          </cell>
          <cell r="M74" t="str">
            <v>2 Trimestre</v>
          </cell>
          <cell r="N74">
            <v>45840</v>
          </cell>
          <cell r="O74">
            <v>50</v>
          </cell>
          <cell r="P74" t="str">
            <v>En el segundo trimestre se realizaron las siguientes actividades, conforme el plan de trabajo establecido para la vigencia:_x000D_
_x000D_
ANTEPROYECTO DE PRESUPUESTO 2025.  _x000D_
A.1.2. Se continuó con el acompañamiento a las áreas para la formulación de 2 proyectos de inversión, se actualizó 1 proyecto y 2 pasaron a participar en POAI sin necesidad de actualización debido a que se solicitó el mismo valor en cadena de valor para 2026_x000D_
A.1.5. Se transmitió los proyectos de inversión (formulados y actualizados) a través de la plataforma PIIP para tramitar viabilidad técnica del Ministerio de Trabajo._x000D_
A.1.6. Se tramitó la viabilidad técnica de los proyectos de inversión (formulados y actualizados) ante DNP. Resultado de este trámite de acuerdo a las observaciones del DNP y Ministerio de Trabajo, se realizó la ampliación de horizonte para la vigencia 2026 de los proyectos IVC y MIPG, documentos que fueron cargados en la PIIP para ser viabilizados por el Ministerio de Trabajo y DNP. La actualización 2026 del proyecto tanque de pensamiento fue viabilizado por DNP y los proyectos proyectos OPU y TIC pasaron a participar en POAI sin necesidad de actualización y cargue en el PIIP debido a que se solicitó el mismo valor en cadena de valor para 2026._x000D_
A.1,7, Se presentó el Marco de Gastos de Mediano Plazo (MGMP) formulado por la Superintendencia, en los comités técnicos sectoriales (MinTrabajo, DNP y MinHacienda). En el mes de junio se ajustan los  formatos del MGMP, de acuerdo con los proyectos viabilizados el 31 de mayo por mintrabajo y DNP._x000D_
_x000D_
SEGUIMIENTO PROYECTOS DE INVERSIÓN. Durante el segundo trimestre se realizó el registró mensual  del seguimiento a la  ejecución de recursos e indicadores de producto de los 5 proyectos de inversión vigentes, en la plataforma PIIP del DNP a través de las siguientes actividades:_x000D_
A.1.12 Remitir a las áreas correo electrónico con los adjuntos: Matriz de Seguimiento y Compromisos Obligaciones y Pagos, solicitando el reporte de segumiento de los proyectos para reportar en la plataforma PIIP._x000D_
A.1.13 Registrar el segumiento mensual a los proyectos de Inversión en la plataforma PIIP.</v>
          </cell>
          <cell r="Q74">
            <v>50</v>
          </cell>
          <cell r="R74">
            <v>56574467</v>
          </cell>
          <cell r="S74">
            <v>22.629786800000002</v>
          </cell>
          <cell r="T7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4" t="str">
            <v/>
          </cell>
        </row>
        <row r="75">
          <cell r="A75" t="str">
            <v>PIN-002-25</v>
          </cell>
          <cell r="B75" t="str">
            <v>PIN-002-25</v>
          </cell>
          <cell r="C75" t="str">
            <v>Oficina asesora de planeación</v>
          </cell>
          <cell r="D75" t="str">
            <v>A2. Fortalecer el desempeño del Sistema de Gestión de Calidad</v>
          </cell>
          <cell r="E75">
            <v>45748</v>
          </cell>
          <cell r="F75" t="str">
            <v>Plan de trabajo</v>
          </cell>
          <cell r="G75" t="str">
            <v>Plan de trabajo</v>
          </cell>
          <cell r="H75" t="str">
            <v>Porcentaje</v>
          </cell>
          <cell r="I75" t="str">
            <v>Trimestral</v>
          </cell>
          <cell r="J75" t="str">
            <v/>
          </cell>
          <cell r="K75">
            <v>100</v>
          </cell>
          <cell r="L75">
            <v>218522858</v>
          </cell>
          <cell r="M75" t="str">
            <v>2 Trimestre</v>
          </cell>
          <cell r="N75">
            <v>45841</v>
          </cell>
          <cell r="O75">
            <v>50</v>
          </cell>
          <cell r="P75" t="str">
            <v>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v>
          </cell>
          <cell r="Q75">
            <v>50</v>
          </cell>
          <cell r="R75">
            <v>24514000</v>
          </cell>
          <cell r="S75">
            <v>11.218048411210145</v>
          </cell>
          <cell r="T7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5" t="str">
            <v/>
          </cell>
        </row>
        <row r="76">
          <cell r="A76" t="str">
            <v>PIN-003-25</v>
          </cell>
          <cell r="B76" t="str">
            <v>PIN-003-25</v>
          </cell>
          <cell r="C76" t="str">
            <v>Oficina asesora de planeación</v>
          </cell>
          <cell r="D76" t="str">
            <v>A3. Fortalecer la implementación del MIPG</v>
          </cell>
          <cell r="E76">
            <v>45748</v>
          </cell>
          <cell r="F76" t="str">
            <v>Plan de trabajo</v>
          </cell>
          <cell r="G76" t="str">
            <v>Plan de trabajo</v>
          </cell>
          <cell r="H76" t="str">
            <v>Porcentaje</v>
          </cell>
          <cell r="I76" t="str">
            <v>Trimestral</v>
          </cell>
          <cell r="J76" t="str">
            <v/>
          </cell>
          <cell r="K76">
            <v>100</v>
          </cell>
          <cell r="L76">
            <v>91300000</v>
          </cell>
          <cell r="M76" t="str">
            <v>2 Trimestre</v>
          </cell>
          <cell r="N76">
            <v>45840</v>
          </cell>
          <cell r="O76">
            <v>50</v>
          </cell>
          <cell r="P76" t="str">
            <v>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v>
          </cell>
          <cell r="Q76">
            <v>50</v>
          </cell>
          <cell r="R76">
            <v>39397500</v>
          </cell>
          <cell r="S76">
            <v>43.151697699890477</v>
          </cell>
          <cell r="T7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6" t="str">
            <v/>
          </cell>
        </row>
        <row r="77">
          <cell r="A77" t="str">
            <v>PIN-004-25</v>
          </cell>
          <cell r="B77" t="str">
            <v>PIN-004-25</v>
          </cell>
          <cell r="C77" t="str">
            <v>Oficina asesora de planeación</v>
          </cell>
          <cell r="D77" t="str">
            <v>A4. Acompañar la formulación, actualización y monitoreo del Plan Anticorrupción y de Atención al Ciudadano, con sus componentes.</v>
          </cell>
          <cell r="E77">
            <v>45748</v>
          </cell>
          <cell r="F77" t="str">
            <v>Plan de trabajo</v>
          </cell>
          <cell r="G77" t="str">
            <v>Plan de trabajo</v>
          </cell>
          <cell r="H77" t="str">
            <v>Porcentaje</v>
          </cell>
          <cell r="I77" t="str">
            <v>Cuatrimestral</v>
          </cell>
          <cell r="J77" t="str">
            <v/>
          </cell>
          <cell r="K77">
            <v>100</v>
          </cell>
          <cell r="L77">
            <v>250000000</v>
          </cell>
          <cell r="M77" t="str">
            <v>2 Trimestre</v>
          </cell>
          <cell r="N77">
            <v>45841</v>
          </cell>
          <cell r="O77" t="str">
            <v/>
          </cell>
          <cell r="P77" t="str">
            <v>A5. Monitorear el cumplimiento de las acciones formuladas en el PTEP a cargo de la OAP:_x000D_
Se envío el correo electrónico a los funcionarios y contratista de la OAP del seguimiento reporte PTEP en abril de 2025,  se encuentra en la carpeta. _x000D_
Ejecutar las seis actividades formuladas en el PTEP a cargo del equipo de participación ciudadana:_x000D_
Se realizó la solicitud desde el correo del Jefe de la OAP al área de Talento Humano para incluir en el PIC de la vigencia 2025 temas de Lavado de Activos LA y Financiación del Terrorismo FT y Debida Diligencia._x000D_
Con corte al 08/04/2025 no se ha recibido respuesta por parte del área de Talento Humano._x000D_
Con corte 2 de Julio / 2025 – aun no se ha recibido respuesta del Grupo de Gestión del Talento Humano.</v>
          </cell>
          <cell r="Q77" t="str">
            <v/>
          </cell>
          <cell r="R77" t="str">
            <v/>
          </cell>
          <cell r="S77" t="str">
            <v/>
          </cell>
          <cell r="T7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7" t="str">
            <v/>
          </cell>
        </row>
        <row r="78">
          <cell r="A78" t="str">
            <v>PIN-004-25</v>
          </cell>
          <cell r="B78" t="str">
            <v>PIN-004-25</v>
          </cell>
          <cell r="C78" t="str">
            <v>Oficina asesora de planeación</v>
          </cell>
          <cell r="D78" t="str">
            <v>A4. Acompañar la formulación, actualización y monitoreo del Plan Anticorrupción y de Atención al Ciudadano, con sus componentes.</v>
          </cell>
          <cell r="E78">
            <v>45748</v>
          </cell>
          <cell r="F78" t="str">
            <v>Plan de trabajo</v>
          </cell>
          <cell r="G78" t="str">
            <v>Plan de trabajo</v>
          </cell>
          <cell r="H78" t="str">
            <v>Porcentaje</v>
          </cell>
          <cell r="I78" t="str">
            <v>Cuatrimestral</v>
          </cell>
          <cell r="J78" t="str">
            <v/>
          </cell>
          <cell r="K78">
            <v>100</v>
          </cell>
          <cell r="L78">
            <v>250000000</v>
          </cell>
          <cell r="M78" t="str">
            <v>2 Trimestre</v>
          </cell>
          <cell r="N78">
            <v>45841</v>
          </cell>
          <cell r="O78">
            <v>45</v>
          </cell>
          <cell r="P78" t="str">
            <v>JHJJHKFKGH</v>
          </cell>
          <cell r="Q78">
            <v>45</v>
          </cell>
          <cell r="R78">
            <v>0</v>
          </cell>
          <cell r="S78">
            <v>0</v>
          </cell>
          <cell r="T78" t="str">
            <v/>
          </cell>
          <cell r="U78" t="str">
            <v/>
          </cell>
        </row>
        <row r="79">
          <cell r="A79" t="str">
            <v>PIN-005-25</v>
          </cell>
          <cell r="B79" t="str">
            <v>PIN-005-25</v>
          </cell>
          <cell r="C79" t="str">
            <v>Oficina asesora de planeación</v>
          </cell>
          <cell r="D79" t="str">
            <v>A5. Acompañar los ejercicios de identificación, análisis y evaluación de riesgos de gestión, corrupción y seguridad de la información</v>
          </cell>
          <cell r="E79">
            <v>45748</v>
          </cell>
          <cell r="F79" t="str">
            <v>Plan de trabajo</v>
          </cell>
          <cell r="G79" t="str">
            <v>Plan de trabajo</v>
          </cell>
          <cell r="H79" t="str">
            <v>Porcentaje</v>
          </cell>
          <cell r="I79" t="str">
            <v>Cuatrimestral</v>
          </cell>
          <cell r="J79" t="str">
            <v/>
          </cell>
          <cell r="K79">
            <v>100</v>
          </cell>
          <cell r="L79">
            <v>87720000</v>
          </cell>
          <cell r="M79" t="str">
            <v>2 Trimestre</v>
          </cell>
          <cell r="N79">
            <v>45840</v>
          </cell>
          <cell r="O79">
            <v>50</v>
          </cell>
          <cell r="P79" t="str">
            <v>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v>
          </cell>
          <cell r="Q79">
            <v>50</v>
          </cell>
          <cell r="R79" t="str">
            <v/>
          </cell>
          <cell r="S79" t="str">
            <v/>
          </cell>
          <cell r="T7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9" t="str">
            <v/>
          </cell>
        </row>
        <row r="80">
          <cell r="A80" t="str">
            <v>PIN-006-25</v>
          </cell>
          <cell r="B80" t="str">
            <v>PIN-006-25</v>
          </cell>
          <cell r="C80" t="str">
            <v>Oficina asesora de planeación</v>
          </cell>
          <cell r="D80" t="str">
            <v>A6. Asesorar, promover y coordinar la formulación, el monitoreo y reporte de los Planes Institucionales a cargo de la OAP</v>
          </cell>
          <cell r="E80">
            <v>45748</v>
          </cell>
          <cell r="F80" t="str">
            <v>Plan de trabajo</v>
          </cell>
          <cell r="G80" t="str">
            <v>Plan de trabajo</v>
          </cell>
          <cell r="H80" t="str">
            <v>Porcentaje</v>
          </cell>
          <cell r="I80" t="str">
            <v>Trimestral</v>
          </cell>
          <cell r="J80" t="str">
            <v/>
          </cell>
          <cell r="K80">
            <v>100</v>
          </cell>
          <cell r="L80">
            <v>97200000</v>
          </cell>
          <cell r="M80" t="str">
            <v>2 Trimestre</v>
          </cell>
          <cell r="N80">
            <v>45840</v>
          </cell>
          <cell r="O80">
            <v>50</v>
          </cell>
          <cell r="P80" t="str">
            <v>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v>
          </cell>
          <cell r="Q80">
            <v>50</v>
          </cell>
          <cell r="R80">
            <v>39397500</v>
          </cell>
          <cell r="S80">
            <v>40.532407407407405</v>
          </cell>
          <cell r="T8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0" t="str">
            <v/>
          </cell>
        </row>
        <row r="81">
          <cell r="A81" t="str">
            <v>PIN-006-25</v>
          </cell>
          <cell r="B81" t="str">
            <v>PIN-006-25</v>
          </cell>
          <cell r="C81" t="str">
            <v>Oficina asesora de planeación</v>
          </cell>
          <cell r="D81" t="str">
            <v>A6. Asesorar, promover y coordinar la formulación, el monitoreo y reporte de los Planes Institucionales a cargo de la OAP</v>
          </cell>
          <cell r="E81">
            <v>45748</v>
          </cell>
          <cell r="F81" t="str">
            <v>Plan de trabajo</v>
          </cell>
          <cell r="G81" t="str">
            <v>Plan de trabajo</v>
          </cell>
          <cell r="H81" t="str">
            <v>Porcentaje</v>
          </cell>
          <cell r="I81" t="str">
            <v>Trimestral</v>
          </cell>
          <cell r="J81" t="str">
            <v/>
          </cell>
          <cell r="K81">
            <v>100</v>
          </cell>
          <cell r="L81">
            <v>97200000</v>
          </cell>
          <cell r="M81" t="str">
            <v>2 Trimestre</v>
          </cell>
          <cell r="N81">
            <v>45841</v>
          </cell>
          <cell r="O81">
            <v>50</v>
          </cell>
          <cell r="P81" t="str">
            <v>PRUEBA</v>
          </cell>
          <cell r="Q81">
            <v>50</v>
          </cell>
          <cell r="R81">
            <v>1000000990</v>
          </cell>
          <cell r="S81">
            <v>1028.8076028806584</v>
          </cell>
          <cell r="T81" t="str">
            <v/>
          </cell>
          <cell r="U81" t="str">
            <v/>
          </cell>
        </row>
        <row r="82">
          <cell r="A82" t="str">
            <v>PIN-007-25</v>
          </cell>
          <cell r="B82" t="str">
            <v>#N/D Cambio de vigencia, en trim 2 y general de 104 esta con año 25</v>
          </cell>
          <cell r="C82" t="str">
            <v>Oficina asesora de planeación</v>
          </cell>
          <cell r="D82" t="str">
            <v>A.7 Fortalecer la implementación de los lineamientos  de la Arquitectura Empresarial.</v>
          </cell>
          <cell r="E82">
            <v>45748</v>
          </cell>
          <cell r="F82" t="str">
            <v>Plan de trabajo</v>
          </cell>
          <cell r="G82" t="str">
            <v>Plan de trabajo</v>
          </cell>
          <cell r="H82" t="str">
            <v>Porcentaje</v>
          </cell>
          <cell r="I82" t="str">
            <v>Semestral</v>
          </cell>
          <cell r="J82" t="str">
            <v/>
          </cell>
          <cell r="K82">
            <v>100</v>
          </cell>
          <cell r="L82">
            <v>99000000</v>
          </cell>
          <cell r="M82" t="str">
            <v>2 Trimestre</v>
          </cell>
          <cell r="N82">
            <v>45846</v>
          </cell>
          <cell r="O82">
            <v>0</v>
          </cell>
          <cell r="P82" t="str">
            <v>A la fecha el proceso se encuentra en etapa de planeación y a la espera de lineamientos a emitir por parte del despacho del superintendente.</v>
          </cell>
          <cell r="Q82">
            <v>0</v>
          </cell>
          <cell r="R82">
            <v>0</v>
          </cell>
          <cell r="S82">
            <v>0</v>
          </cell>
          <cell r="T8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2" t="str">
            <v/>
          </cell>
        </row>
        <row r="83">
          <cell r="A83" t="str">
            <v>PIN-008-25</v>
          </cell>
          <cell r="B83" t="str">
            <v>PIN-008-25</v>
          </cell>
          <cell r="C83" t="str">
            <v>Oficina asesora de planeación</v>
          </cell>
          <cell r="D83" t="str">
            <v>A.8 Fortalecer la implementación del plan de continuidad del negocio</v>
          </cell>
          <cell r="E83">
            <v>45748</v>
          </cell>
          <cell r="F83" t="str">
            <v>Plan de trabajo</v>
          </cell>
          <cell r="G83" t="str">
            <v>Plan de trabajo</v>
          </cell>
          <cell r="H83" t="str">
            <v>Porcentaje</v>
          </cell>
          <cell r="I83" t="str">
            <v>Trimestral</v>
          </cell>
          <cell r="J83" t="str">
            <v/>
          </cell>
          <cell r="K83">
            <v>100</v>
          </cell>
          <cell r="L83">
            <v>93216677</v>
          </cell>
          <cell r="M83" t="str">
            <v>2 Trimestre</v>
          </cell>
          <cell r="N83">
            <v>45841</v>
          </cell>
          <cell r="O83">
            <v>50</v>
          </cell>
          <cell r="P83" t="str">
            <v>A8. Durante el periodo reportado se elaboraron los mapas de riesgos de continuidad de los procesos de Control Legal de las CCF, Evaluación de la Gestióin de las CCF y Visitas a entes vigilados.</v>
          </cell>
          <cell r="Q83">
            <v>50</v>
          </cell>
          <cell r="R83" t="str">
            <v/>
          </cell>
          <cell r="S83" t="str">
            <v/>
          </cell>
          <cell r="T8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3" t="str">
            <v/>
          </cell>
        </row>
        <row r="84">
          <cell r="A84" t="str">
            <v>PSV-001-25</v>
          </cell>
          <cell r="B84" t="str">
            <v>PSV-001-25</v>
          </cell>
          <cell r="C84" t="str">
            <v>Superintendencia Delegada para la Gestión</v>
          </cell>
          <cell r="D84" t="str">
            <v>Efectuar las visitas de vigilancia e inspección de los aspectos administrativos, financieros, contables, de funcionamiento y operativos de los entes vigilados.</v>
          </cell>
          <cell r="E84">
            <v>45748</v>
          </cell>
          <cell r="F84" t="str">
            <v>Actos adminsitrativos que ordenan la comisión de servicios</v>
          </cell>
          <cell r="G84" t="str">
            <v>Visitas Ordinarias realizadas</v>
          </cell>
          <cell r="H84" t="str">
            <v>Porcentaje</v>
          </cell>
          <cell r="I84" t="str">
            <v>Trimestral</v>
          </cell>
          <cell r="J84" t="str">
            <v/>
          </cell>
          <cell r="K84">
            <v>100</v>
          </cell>
          <cell r="L84">
            <v>0</v>
          </cell>
          <cell r="M84" t="str">
            <v>2 Trimestre</v>
          </cell>
          <cell r="N84">
            <v>45846</v>
          </cell>
          <cell r="O84">
            <v>23</v>
          </cell>
          <cell r="P84" t="str">
            <v>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v>
          </cell>
          <cell r="Q84">
            <v>23</v>
          </cell>
          <cell r="R84" t="str">
            <v/>
          </cell>
          <cell r="S84">
            <v>0</v>
          </cell>
          <cell r="T8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84" t="str">
            <v/>
          </cell>
        </row>
        <row r="85">
          <cell r="A85" t="str">
            <v>PSV-002-25</v>
          </cell>
          <cell r="B85" t="str">
            <v>PSV-002-25</v>
          </cell>
          <cell r="C85" t="str">
            <v>Superintendencia Delegada para la Gestión</v>
          </cell>
          <cell r="D85" t="str">
            <v>Optimizar el proceso de auditoría a las CCF, integrando metodologías de analítica de datos y herramientas digitales para laidentificación de alertas tempranas asociadas a la ejecución de los recursos del Sistema del Subsidio Familiar.</v>
          </cell>
          <cell r="E85">
            <v>45748</v>
          </cell>
          <cell r="F85" t="str">
            <v>6 documentos con la misionalidad sea el fortalecimiento y aplicabilidad del Sistema Integrado de Alertas Tempranas (SIAT), y que permitan fortalecer la labor de IVC de la entidad</v>
          </cell>
          <cell r="G85" t="str">
            <v>Documentos con la misionalidad del fortalecimiento y aplicabilidad del Sistema Integrado de Alertas Tempranas (SIAT) de la Superintendencia Delegada para la Gestión, y que permitan fortalecer la labor de IVC de la Entidad</v>
          </cell>
          <cell r="H85" t="str">
            <v>Número</v>
          </cell>
          <cell r="I85" t="str">
            <v>Trimestral</v>
          </cell>
          <cell r="J85" t="str">
            <v/>
          </cell>
          <cell r="K85">
            <v>6</v>
          </cell>
          <cell r="L85">
            <v>3356789338</v>
          </cell>
          <cell r="M85" t="str">
            <v>2 Trimestre</v>
          </cell>
          <cell r="N85">
            <v>45846</v>
          </cell>
          <cell r="O85">
            <v>0</v>
          </cell>
          <cell r="P85" t="str">
            <v>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v>
          </cell>
          <cell r="Q85">
            <v>0</v>
          </cell>
          <cell r="R85">
            <v>320388092</v>
          </cell>
          <cell r="S85">
            <v>9.5444801487271658</v>
          </cell>
          <cell r="T8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85" t="str">
            <v/>
          </cell>
        </row>
        <row r="86">
          <cell r="A86" t="str">
            <v>PSV-003-25</v>
          </cell>
          <cell r="B86" t="str">
            <v>PSV-003-25</v>
          </cell>
          <cell r="C86" t="str">
            <v>Superintendencia Delegada para la Gestión</v>
          </cell>
          <cell r="D86" t="str">
            <v>Optimizar el proceso de auditoría a las CCF, integrando metodologías de analítica de datos y herramientas digitales para laidentificación de alertas tempranas asociadas a la ejecución de los recursos del Sistema del Subsidio Familiar.</v>
          </cell>
          <cell r="E86">
            <v>45748</v>
          </cell>
          <cell r="F86" t="str">
            <v>Informe de ejecución y evaluación de la jornada de capacitación dirigida a las entidades vigiladas.</v>
          </cell>
          <cell r="G86" t="str">
            <v>Efectuar jornada de capacitación dirigidas a las entidades vigiladas sobre los aspectos de funcionamiento y ejecución de los servicios y programas que ofrecen.</v>
          </cell>
          <cell r="H86" t="str">
            <v>Número</v>
          </cell>
          <cell r="I86" t="str">
            <v>Anual</v>
          </cell>
          <cell r="J86" t="str">
            <v/>
          </cell>
          <cell r="K86">
            <v>1</v>
          </cell>
          <cell r="L86">
            <v>45502235</v>
          </cell>
          <cell r="M86" t="str">
            <v>2 Trimestre</v>
          </cell>
          <cell r="N86">
            <v>45846</v>
          </cell>
          <cell r="O86" t="str">
            <v/>
          </cell>
          <cell r="P86" t="str">
            <v>Se solicitó el Certificado de Aplicación de recursos de Inversión CARI 342 para continuar con el proceso contractual del operador logístico. Se espera realizar el IV trimestre de 2025.</v>
          </cell>
          <cell r="Q86" t="str">
            <v/>
          </cell>
          <cell r="R86" t="str">
            <v/>
          </cell>
          <cell r="S86" t="str">
            <v/>
          </cell>
          <cell r="T8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6" t="str">
            <v/>
          </cell>
        </row>
        <row r="87">
          <cell r="A87" t="str">
            <v>SG-AIN-001-25</v>
          </cell>
          <cell r="B87" t="str">
            <v>SG-AIN-001-25</v>
          </cell>
          <cell r="C87" t="str">
            <v>Secretaria general</v>
          </cell>
          <cell r="D87" t="str">
            <v>Realizar toma física de los activos según la periodicidad establecida en el procedimiento respectivo</v>
          </cell>
          <cell r="E87">
            <v>45748</v>
          </cell>
          <cell r="F87" t="str">
            <v>ACTA INDIVIDUAL DE INVENTARIOS</v>
          </cell>
          <cell r="G87" t="str">
            <v>ACTA INDIVIDUAL DE INVENTARIOS</v>
          </cell>
          <cell r="H87" t="str">
            <v>Porcentaje</v>
          </cell>
          <cell r="I87" t="str">
            <v>Semestral</v>
          </cell>
          <cell r="J87" t="str">
            <v/>
          </cell>
          <cell r="K87">
            <v>100</v>
          </cell>
          <cell r="L87">
            <v>0</v>
          </cell>
          <cell r="M87" t="str">
            <v>2 Trimestre</v>
          </cell>
          <cell r="N87">
            <v>45845</v>
          </cell>
          <cell r="O87">
            <v>0</v>
          </cell>
          <cell r="P87" t="str">
            <v>Referente a esta actividad y de acuerdo a su periodicidad, se adelantó la toma física del inventario de 53 funcionarios._x000D_
_x000D_
INDICADOR: (53/149)*100 = 36%_x000D_
_x000D_
EVIDENCIAS: _x000D_
ACTA INDIVIDUAL DE INVENTARIOS</v>
          </cell>
          <cell r="Q87">
            <v>0</v>
          </cell>
          <cell r="R87">
            <v>0</v>
          </cell>
          <cell r="S87">
            <v>0</v>
          </cell>
          <cell r="T8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7" t="str">
            <v/>
          </cell>
        </row>
        <row r="88">
          <cell r="A88" t="str">
            <v>SG-AIN-002-25</v>
          </cell>
          <cell r="B88" t="str">
            <v>SG-AIN-002-25</v>
          </cell>
          <cell r="C88" t="str">
            <v>Secretaria general</v>
          </cell>
          <cell r="D88" t="str">
            <v>Actualizar permanentemente el inventario  de bienes de la entidad, retiro  de personal, bienes adquiridos y bienes dados de baja</v>
          </cell>
          <cell r="E88">
            <v>45748</v>
          </cell>
          <cell r="F88" t="str">
            <v>MOVIMIENTO ACTUALIZADO EN EL APLICATIVO PARA EL MANEJO DE LA PROPIEDAD PLANTA Y EQUIPO  E INTAGIBLES  DE LA ENTIDAD</v>
          </cell>
          <cell r="G88" t="str">
            <v>MOVIMIENTO ACTUALIZADO EN EL APLICATIVO PARA EL MANEJO DE LA PROPIEDAD PLANTA Y EQUIPO  E INTAGIBLES  DE LA ENTIDAD</v>
          </cell>
          <cell r="H88" t="str">
            <v>Porcentaje</v>
          </cell>
          <cell r="I88" t="str">
            <v>Trimestral</v>
          </cell>
          <cell r="J88" t="str">
            <v/>
          </cell>
          <cell r="K88">
            <v>100</v>
          </cell>
          <cell r="L88">
            <v>0</v>
          </cell>
          <cell r="M88" t="str">
            <v>2 Trimestre</v>
          </cell>
          <cell r="N88">
            <v>45845</v>
          </cell>
          <cell r="O88">
            <v>0</v>
          </cell>
          <cell r="P88" t="str">
            <v>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v>
          </cell>
          <cell r="Q88">
            <v>0</v>
          </cell>
          <cell r="R88">
            <v>0</v>
          </cell>
          <cell r="S88">
            <v>0</v>
          </cell>
          <cell r="T88"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8" t="str">
            <v/>
          </cell>
        </row>
        <row r="89">
          <cell r="A89" t="str">
            <v>SG-AIN-003-25</v>
          </cell>
          <cell r="B89" t="str">
            <v>SG-AIN-003-25</v>
          </cell>
          <cell r="C89" t="str">
            <v>Secretaria general</v>
          </cell>
          <cell r="D89" t="str">
            <v>Implementar el Plan Estratégico de Seguridad Vial</v>
          </cell>
          <cell r="E89">
            <v>45748</v>
          </cell>
          <cell r="F89" t="str">
            <v>PLAN DE ACCION DEL PESV 2024</v>
          </cell>
          <cell r="G89" t="str">
            <v>PLAN DE ACCION DEL PESV 2024</v>
          </cell>
          <cell r="H89" t="str">
            <v>Porcentaje</v>
          </cell>
          <cell r="I89" t="str">
            <v>Trimestral</v>
          </cell>
          <cell r="J89" t="str">
            <v/>
          </cell>
          <cell r="K89">
            <v>90</v>
          </cell>
          <cell r="L89">
            <v>49281988</v>
          </cell>
          <cell r="M89" t="str">
            <v>2 Trimestre</v>
          </cell>
          <cell r="N89">
            <v>45845</v>
          </cell>
          <cell r="O89">
            <v>30</v>
          </cell>
          <cell r="P89" t="str">
            <v>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v>
          </cell>
          <cell r="Q89">
            <v>33.333333333333336</v>
          </cell>
          <cell r="R89">
            <v>14540166</v>
          </cell>
          <cell r="S89">
            <v>29.504016761661482</v>
          </cell>
          <cell r="T8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9" t="str">
            <v/>
          </cell>
        </row>
        <row r="90">
          <cell r="A90" t="str">
            <v>SG-GTH-001-25</v>
          </cell>
          <cell r="B90" t="str">
            <v>SG-GTH-001-25</v>
          </cell>
          <cell r="C90" t="str">
            <v>Secretaria general</v>
          </cell>
          <cell r="D90" t="str">
            <v>A1.Fortalecer el Talento Humano a través de las rutas de bienestar de MIPG.</v>
          </cell>
          <cell r="E90">
            <v>45748</v>
          </cell>
          <cell r="F90" t="str">
            <v>Informe de ejecución de las actividades de Clima y cultura  Organizacional</v>
          </cell>
          <cell r="G90" t="str">
            <v>Informe metodológico y de ejecución de actividades, rutas de bienestar MIPG</v>
          </cell>
          <cell r="H90" t="str">
            <v>Porcentaje</v>
          </cell>
          <cell r="I90" t="str">
            <v>Semestral</v>
          </cell>
          <cell r="J90" t="str">
            <v/>
          </cell>
          <cell r="K90">
            <v>100</v>
          </cell>
          <cell r="L90">
            <v>816068861</v>
          </cell>
          <cell r="M90" t="str">
            <v>2 Trimestre</v>
          </cell>
          <cell r="N90">
            <v>45841</v>
          </cell>
          <cell r="O90">
            <v>40</v>
          </cell>
          <cell r="P90" t="str">
            <v>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v>
          </cell>
          <cell r="Q90">
            <v>40</v>
          </cell>
          <cell r="R90">
            <v>181366700</v>
          </cell>
          <cell r="S90">
            <v>22.224435788146067</v>
          </cell>
          <cell r="T9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90" t="str">
            <v/>
          </cell>
        </row>
        <row r="91">
          <cell r="A91" t="str">
            <v>SG-GTH-002-25</v>
          </cell>
          <cell r="B91" t="str">
            <v>SG-GTH-002-25</v>
          </cell>
          <cell r="C91" t="str">
            <v>Secretaria general</v>
          </cell>
          <cell r="D91" t="str">
            <v>A2. Fortalecer el talento humano a través del desarrollo de las rutas para el fortalecimiento de las competencias funcionales, el bienestar, los reconocimientos salariales y las condiciones del SGSST</v>
          </cell>
          <cell r="E91">
            <v>45748</v>
          </cell>
          <cell r="F91" t="str">
            <v>Implementar el Programa de Bienestar</v>
          </cell>
          <cell r="G91" t="str">
            <v>Implementar el Programa de Bienestar</v>
          </cell>
          <cell r="H91" t="str">
            <v>Porcentaje</v>
          </cell>
          <cell r="I91" t="str">
            <v>Trimestral</v>
          </cell>
          <cell r="J91" t="str">
            <v/>
          </cell>
          <cell r="K91">
            <v>100</v>
          </cell>
          <cell r="L91">
            <v>0</v>
          </cell>
          <cell r="M91" t="str">
            <v>2 Trimestre</v>
          </cell>
          <cell r="N91">
            <v>45842</v>
          </cell>
          <cell r="O91">
            <v>40</v>
          </cell>
          <cell r="P91" t="str">
            <v>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v>
          </cell>
          <cell r="Q91">
            <v>40</v>
          </cell>
          <cell r="R91">
            <v>0</v>
          </cell>
          <cell r="S91">
            <v>0</v>
          </cell>
          <cell r="T9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91" t="str">
            <v/>
          </cell>
        </row>
        <row r="92">
          <cell r="A92" t="str">
            <v>SG-GTH-003-25</v>
          </cell>
          <cell r="B92" t="str">
            <v>SG-GTH-003-25</v>
          </cell>
          <cell r="C92" t="str">
            <v>Secretaria general</v>
          </cell>
          <cell r="D92" t="str">
            <v>A.3 Fortalecer el talento humano a través del desarrollo de las rutas para el fortalecimiento de las competencias funcionales, el bienestar, los reconocimientos salariales y las condiciones del SGSST</v>
          </cell>
          <cell r="E92">
            <v>45748</v>
          </cell>
          <cell r="F92" t="str">
            <v>Plan anual  de Estímulos e Incentivos</v>
          </cell>
          <cell r="G92" t="str">
            <v>Plan anual de Estímulos e Incentivos</v>
          </cell>
          <cell r="H92" t="str">
            <v>Porcentaje</v>
          </cell>
          <cell r="I92" t="str">
            <v>Trimestral</v>
          </cell>
          <cell r="J92" t="str">
            <v/>
          </cell>
          <cell r="K92">
            <v>100</v>
          </cell>
          <cell r="L92">
            <v>0</v>
          </cell>
          <cell r="M92" t="str">
            <v>2 Trimestre</v>
          </cell>
          <cell r="N92">
            <v>45842</v>
          </cell>
          <cell r="O92">
            <v>30</v>
          </cell>
          <cell r="P92" t="str">
            <v>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v>
          </cell>
          <cell r="Q92">
            <v>30</v>
          </cell>
          <cell r="R92">
            <v>0</v>
          </cell>
          <cell r="S92">
            <v>0</v>
          </cell>
          <cell r="T9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2" t="str">
            <v/>
          </cell>
        </row>
        <row r="93">
          <cell r="A93" t="str">
            <v>SG-GTH-004-25</v>
          </cell>
          <cell r="B93" t="str">
            <v>#N/D En trimestre 1 pasa del 3 al 5</v>
          </cell>
          <cell r="C93" t="str">
            <v>Secretaria general</v>
          </cell>
          <cell r="D93" t="str">
            <v>A4. Fortalecer el talento humano a través del desarrollo de las rutas para el fortalecimiento de las competencias funcionales, el bienestar, los reconocimientos salariales y las condiciones del SGSST</v>
          </cell>
          <cell r="E93">
            <v>45748</v>
          </cell>
          <cell r="F93" t="str">
            <v>Avance del Plan Anual del Sistema de Gestión de Seguridad y Salud en el Trabajo</v>
          </cell>
          <cell r="G93" t="str">
            <v>Plan Anual del Sistema de Gestión de Seguridad y Salud en el Trabajo</v>
          </cell>
          <cell r="H93" t="str">
            <v>Porcentaje</v>
          </cell>
          <cell r="I93" t="str">
            <v>Trimestral</v>
          </cell>
          <cell r="J93" t="str">
            <v/>
          </cell>
          <cell r="K93">
            <v>100</v>
          </cell>
          <cell r="L93">
            <v>0</v>
          </cell>
          <cell r="M93" t="str">
            <v>2 Trimestre</v>
          </cell>
          <cell r="N93">
            <v>45842</v>
          </cell>
          <cell r="O93">
            <v>40</v>
          </cell>
          <cell r="P93" t="str">
            <v>Durante el segundo trimestre del año se realizaron 42 actividades que por su extensión, se presentan en el Informe adjunto "Informe Plan Acción Institucional PAI 04julio"_x000D_
_x000D_
Se presentan evidencias en la carpeta “PAI-SST" en el enlace _x000D_
https://ssfgov-my.sharepoint.com/personal/genny_pazm_ssf_gov_co/_layouts/15/onedrive.aspx?CT=1751635876787&amp;OR=OWA%2DNT%2DMail&amp;CID=66a6a843%2D38af%2De717%2D0cb7%2D6d1c38615bca&amp;e=5%3Abd705799ac944b458304c2dcea61b614&amp;sharingv2=true&amp;fromShare=true&amp;at=9&amp;id=%2Fpersonal%2Fgenny%5Fpazm%5Fssf%5Fgov%5Fco%2FDocuments%2FEvidencias%20PAI%20%2D%20SST&amp;FolderCTID=0x0120002D3B76F8F64AE34E91CEDBECF20805DC&amp;view=0</v>
          </cell>
          <cell r="Q93">
            <v>40</v>
          </cell>
          <cell r="R93">
            <v>0</v>
          </cell>
          <cell r="S93">
            <v>0</v>
          </cell>
          <cell r="T9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3" t="str">
            <v/>
          </cell>
        </row>
        <row r="94">
          <cell r="A94" t="str">
            <v>SG-GTH-005-25</v>
          </cell>
          <cell r="B94" t="str">
            <v>SG-GTH-005-25</v>
          </cell>
          <cell r="C94" t="str">
            <v>Secretaria general</v>
          </cell>
          <cell r="D94" t="str">
            <v>A5.Fortalecer el Talento Humano a través de información sistematizada física y electrónica del GGTH</v>
          </cell>
          <cell r="E94">
            <v>45748</v>
          </cell>
          <cell r="F94" t="str">
            <v>Documento consolidado con el resultado del cumplimiento de los Planes Institucionales</v>
          </cell>
          <cell r="G94" t="str">
            <v>Documento que contenga el consolidado de los planes insitucionales a través del seguimiento y medición del cumplimiento de resultados de los planes institucionales.</v>
          </cell>
          <cell r="H94" t="str">
            <v>Porcentaje</v>
          </cell>
          <cell r="I94" t="str">
            <v>Semestral</v>
          </cell>
          <cell r="J94" t="str">
            <v/>
          </cell>
          <cell r="K94">
            <v>100</v>
          </cell>
          <cell r="L94">
            <v>270751756</v>
          </cell>
          <cell r="M94" t="str">
            <v>2 Trimestre</v>
          </cell>
          <cell r="N94">
            <v>45842</v>
          </cell>
          <cell r="O94">
            <v>30</v>
          </cell>
          <cell r="P94" t="str">
            <v>Durante el segundo trimestre del año se realizó documento que contiene el seguimiento de los planes institucionales del Grupo de Gestión del Talento Humano asociados al Plan de Acción Institucional. _x000D_
Se adjunta archivo "Informe Plan Acción Institucional PAI 04julio"</v>
          </cell>
          <cell r="Q94">
            <v>30</v>
          </cell>
          <cell r="R94">
            <v>30332816</v>
          </cell>
          <cell r="S94">
            <v>11.203183479999295</v>
          </cell>
          <cell r="T9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cell r="U94" t="str">
            <v/>
          </cell>
        </row>
        <row r="95">
          <cell r="A95" t="str">
            <v>SG-GTH-006-25</v>
          </cell>
          <cell r="B95" t="str">
            <v>SG-GTH-006-25</v>
          </cell>
          <cell r="C95" t="str">
            <v>Secretaria general</v>
          </cell>
          <cell r="D95" t="str">
            <v>A6.Fortalecer el Talento Humano a través de información sistematizada física y electrónica del GTH.</v>
          </cell>
          <cell r="E95">
            <v>45748</v>
          </cell>
          <cell r="F95" t="str">
            <v>Matriz de información  actualizada de historias laborales.</v>
          </cell>
          <cell r="G95" t="str">
            <v>A6.Fortalecer el Talento Humano a través de información sistematizada física y electrónica del GGTH.</v>
          </cell>
          <cell r="H95" t="str">
            <v>Número</v>
          </cell>
          <cell r="I95" t="str">
            <v>Semestral</v>
          </cell>
          <cell r="J95" t="str">
            <v/>
          </cell>
          <cell r="K95">
            <v>1</v>
          </cell>
          <cell r="L95">
            <v>0</v>
          </cell>
          <cell r="M95" t="str">
            <v>2 Trimestre</v>
          </cell>
          <cell r="N95">
            <v>45842</v>
          </cell>
          <cell r="O95">
            <v>5</v>
          </cell>
          <cell r="P95" t="str">
            <v>Debido a que la frecuencia de medida de esta acción es anual, en este periodo no se reportará avance. El contratista a cargo de esta actividad ingresó en la segunda semana de mayo</v>
          </cell>
          <cell r="Q95">
            <v>500</v>
          </cell>
          <cell r="R95">
            <v>0</v>
          </cell>
          <cell r="S95">
            <v>0</v>
          </cell>
          <cell r="T9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5" t="str">
            <v/>
          </cell>
        </row>
        <row r="96">
          <cell r="A96" t="str">
            <v>SG-GTH-007-25</v>
          </cell>
          <cell r="B96" t="str">
            <v>SG-GTH-007-25</v>
          </cell>
          <cell r="C96" t="str">
            <v>Secretaria general</v>
          </cell>
          <cell r="D96" t="str">
            <v>A7. Fortalecer el talento humano a través del desarrollo de las rutas para el fortalecimiento de las competencias funcionales, el bienestar, los reconocimientos salariales y las condiciones de los servidores públicos.</v>
          </cell>
          <cell r="E96">
            <v>45748</v>
          </cell>
          <cell r="F96" t="str">
            <v>Informe  estratégico de talento humano implementado del (Plan Anual de Vacantes, Plan de Previsión del Recurso Humano)</v>
          </cell>
          <cell r="G96" t="str">
            <v>A7. Fortecer el talento humano a través del desarrollo de las rutas para el fortalecimiento de las competencias funcionales, el bienestar, los reconocimientos salariales y las condiciones de los servidores públicos.</v>
          </cell>
          <cell r="H96" t="str">
            <v>Número</v>
          </cell>
          <cell r="I96" t="str">
            <v>Trimestral</v>
          </cell>
          <cell r="J96" t="str">
            <v/>
          </cell>
          <cell r="K96">
            <v>4</v>
          </cell>
          <cell r="L96">
            <v>0</v>
          </cell>
          <cell r="M96" t="str">
            <v>2 Trimestre</v>
          </cell>
          <cell r="N96">
            <v>45842</v>
          </cell>
          <cell r="O96">
            <v>2</v>
          </cell>
          <cell r="P96" t="str">
            <v>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v>
          </cell>
          <cell r="Q96">
            <v>50</v>
          </cell>
          <cell r="R96">
            <v>0</v>
          </cell>
          <cell r="S96">
            <v>0</v>
          </cell>
          <cell r="T9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6" t="str">
            <v/>
          </cell>
        </row>
        <row r="97">
          <cell r="A97" t="str">
            <v>SG-GTH-008-25</v>
          </cell>
          <cell r="B97" t="str">
            <v>SG-GTH-008-25</v>
          </cell>
          <cell r="C97" t="str">
            <v>Secretaria general</v>
          </cell>
          <cell r="D97" t="str">
            <v>A8. Fortalecer  el talento humano a través del desarrollo de las rutas para el fortalecimiento de las competencias funcionales, el bienestar, los reconocimientos salariales y las condiciones del SGSST</v>
          </cell>
          <cell r="E97">
            <v>45748</v>
          </cell>
          <cell r="F97" t="str">
            <v>Informe de ejecución del  Plan Institucional de Capacitación ejecutado</v>
          </cell>
          <cell r="G97" t="str">
            <v>Plan Institucional de Formación y  Capacitación ejecutado</v>
          </cell>
          <cell r="H97" t="str">
            <v>Porcentaje</v>
          </cell>
          <cell r="I97" t="str">
            <v>Anual</v>
          </cell>
          <cell r="J97" t="str">
            <v/>
          </cell>
          <cell r="K97">
            <v>95</v>
          </cell>
          <cell r="L97">
            <v>0</v>
          </cell>
          <cell r="M97" t="str">
            <v>2 Trimestre</v>
          </cell>
          <cell r="N97">
            <v>45842</v>
          </cell>
          <cell r="O97">
            <v>10</v>
          </cell>
          <cell r="P97" t="str">
            <v>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v>
          </cell>
          <cell r="Q97">
            <v>10.526315789473685</v>
          </cell>
          <cell r="R97">
            <v>0</v>
          </cell>
          <cell r="S97">
            <v>0</v>
          </cell>
          <cell r="T9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cell r="U97" t="str">
            <v/>
          </cell>
        </row>
        <row r="98">
          <cell r="A98" t="str">
            <v>SG-GTH-009-25</v>
          </cell>
          <cell r="B98" t="str">
            <v>SG-GTH-009-25</v>
          </cell>
          <cell r="C98" t="str">
            <v>Secretaria general</v>
          </cell>
          <cell r="D98" t="str">
            <v>A9. Formular la estrategia de Conflicto De Interés de la SSF 2024</v>
          </cell>
          <cell r="E98">
            <v>45748</v>
          </cell>
          <cell r="F98" t="str">
            <v>Estrategia Conflicto de intereses 2025</v>
          </cell>
          <cell r="G98" t="str">
            <v>Estrategia formulada y publicada</v>
          </cell>
          <cell r="H98" t="str">
            <v>Número</v>
          </cell>
          <cell r="I98" t="str">
            <v>Trimestral</v>
          </cell>
          <cell r="J98" t="str">
            <v/>
          </cell>
          <cell r="K98">
            <v>1</v>
          </cell>
          <cell r="L98">
            <v>0</v>
          </cell>
          <cell r="M98" t="str">
            <v>2 Trimestre</v>
          </cell>
          <cell r="N98">
            <v>45842</v>
          </cell>
          <cell r="O98">
            <v>0</v>
          </cell>
          <cell r="P98" t="str">
            <v>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v>
          </cell>
          <cell r="Q98">
            <v>0</v>
          </cell>
          <cell r="R98">
            <v>0</v>
          </cell>
          <cell r="S98">
            <v>0</v>
          </cell>
          <cell r="T9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8" t="str">
            <v/>
          </cell>
        </row>
        <row r="99">
          <cell r="A99" t="str">
            <v>SG-RFI-001-25</v>
          </cell>
          <cell r="B99" t="str">
            <v>SG-RFI-001-25</v>
          </cell>
          <cell r="C99" t="str">
            <v>Secretaria general</v>
          </cell>
          <cell r="D99" t="str">
            <v>Consolidar y hacer seguimiento al Plan Anual de Adquisiciones</v>
          </cell>
          <cell r="E99">
            <v>45748</v>
          </cell>
          <cell r="F99" t="str">
            <v>INFORME DE SEGUIMIENTO PLAN DE ADQUISICIONES</v>
          </cell>
          <cell r="G99" t="str">
            <v>INFORME DE SEGUIMIENTO PLAN DE ADQUISICIONES</v>
          </cell>
          <cell r="H99" t="str">
            <v>Número</v>
          </cell>
          <cell r="I99" t="str">
            <v>Trimestral</v>
          </cell>
          <cell r="J99" t="str">
            <v/>
          </cell>
          <cell r="K99">
            <v>4</v>
          </cell>
          <cell r="L99">
            <v>0</v>
          </cell>
          <cell r="M99" t="str">
            <v>2 Trimestre</v>
          </cell>
          <cell r="N99">
            <v>45845</v>
          </cell>
          <cell r="O99">
            <v>0</v>
          </cell>
          <cell r="P99" t="str">
            <v>Se realizó informe de seguimiento a la ejecución del Plan Anual de Adquisiciones SSF 2025 correspondiente al segundo trimestre el cual se encuentra publicado en la página web de la Entidad._x000D_
_x000D_
EVIDENCIA:_x000D_
INFORME PAA 2025 - II TRIMESTRE</v>
          </cell>
          <cell r="Q99">
            <v>0</v>
          </cell>
          <cell r="R99">
            <v>0</v>
          </cell>
          <cell r="S99">
            <v>0</v>
          </cell>
          <cell r="T9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99" t="str">
            <v/>
          </cell>
        </row>
        <row r="100">
          <cell r="A100" t="str">
            <v>SG-RFI-002-25</v>
          </cell>
          <cell r="B100" t="str">
            <v>SG-RFI-002-25</v>
          </cell>
          <cell r="C100" t="str">
            <v>Secretaria general</v>
          </cell>
          <cell r="D100" t="str">
            <v>Implementar el Plan Institucional  de Gestión Ambiental</v>
          </cell>
          <cell r="E100">
            <v>45748</v>
          </cell>
          <cell r="F100" t="str">
            <v>PLAN DE ACCION GESTION AMBIENTAL 2024</v>
          </cell>
          <cell r="G100" t="str">
            <v>PLAN DE ACCION GESTION AMBIENTAL 2024</v>
          </cell>
          <cell r="H100" t="str">
            <v>Porcentaje</v>
          </cell>
          <cell r="I100" t="str">
            <v>Trimestral</v>
          </cell>
          <cell r="J100" t="str">
            <v/>
          </cell>
          <cell r="K100">
            <v>90</v>
          </cell>
          <cell r="L100">
            <v>51467441</v>
          </cell>
          <cell r="M100" t="str">
            <v>2 Trimestre</v>
          </cell>
          <cell r="N100">
            <v>45845</v>
          </cell>
          <cell r="O100">
            <v>0</v>
          </cell>
          <cell r="P100" t="str">
            <v>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v>
          </cell>
          <cell r="Q100">
            <v>0</v>
          </cell>
          <cell r="R100">
            <v>0</v>
          </cell>
          <cell r="S100">
            <v>0</v>
          </cell>
          <cell r="T10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v>
          </cell>
          <cell r="U100" t="str">
            <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5 (PW)"/>
      <sheetName val="Resumen"/>
      <sheetName val="PAI Eflow (104)"/>
      <sheetName val="Relacion299"/>
    </sheetNames>
    <sheetDataSet>
      <sheetData sheetId="0"/>
      <sheetData sheetId="1">
        <row r="1">
          <cell r="B1" t="str">
            <v>Codigo de accion</v>
          </cell>
          <cell r="C1" t="str">
            <v>Resumen de novedad</v>
          </cell>
        </row>
        <row r="2">
          <cell r="B2" t="str">
            <v>GFP-001-25</v>
          </cell>
          <cell r="C2" t="str">
            <v>Acciones duplicadas en el informe plan de acción (104)</v>
          </cell>
        </row>
        <row r="3">
          <cell r="B3" t="str">
            <v>GFP-002-25</v>
          </cell>
          <cell r="C3" t="str">
            <v>Acciones duplicadas en el informe plan de acción (104)</v>
          </cell>
        </row>
        <row r="4">
          <cell r="B4" t="str">
            <v>GFP-003-25</v>
          </cell>
          <cell r="C4" t="str">
            <v>Acciones duplicadas en el informe plan de acción (104)</v>
          </cell>
        </row>
        <row r="5">
          <cell r="B5" t="str">
            <v>GFP-004-25</v>
          </cell>
          <cell r="C5" t="str">
            <v>Acciones duplicadas en el informe plan de acción (104)</v>
          </cell>
        </row>
        <row r="6">
          <cell r="B6" t="str">
            <v>COP-008-25</v>
          </cell>
          <cell r="C6" t="str">
            <v>No esta ni es trimestre 1 ni 2 pero si en el informe de 104.</v>
          </cell>
        </row>
        <row r="7">
          <cell r="B7" t="str">
            <v>CLC-001-25</v>
          </cell>
          <cell r="C7" t="str">
            <v>Estan en el trimestre 1 y NO estan en el trimestre 2. En Trim 2 va del 2 al 4.</v>
          </cell>
        </row>
        <row r="8">
          <cell r="B8" t="str">
            <v>GFP-004-25</v>
          </cell>
          <cell r="C8" t="str">
            <v>Estan en el trimestre 1 y NO estan en el trimestre 2. En el Trim 2 va del 1 al 3.</v>
          </cell>
        </row>
        <row r="9">
          <cell r="B9" t="str">
            <v>NYC-001-25</v>
          </cell>
          <cell r="C9" t="str">
            <v>Estan en el trimestre 1 y NO estan en el trimestre 2. No se encontró en el Trimestre 2.</v>
          </cell>
        </row>
        <row r="10">
          <cell r="B10" t="str">
            <v>COP-001-25</v>
          </cell>
          <cell r="C10" t="str">
            <v>Estan en el trimestre 2 y NO estan en el trimestre 1. En trimestre 1 Empiezan desde el COP-003</v>
          </cell>
        </row>
        <row r="11">
          <cell r="B11" t="str">
            <v>COP-002-25</v>
          </cell>
          <cell r="C11" t="str">
            <v>Estan en el trimestre 2 y NO estan en el trimestre 1. En trimestre 1 Empiezan desde el COP-003</v>
          </cell>
        </row>
        <row r="12">
          <cell r="B12" t="str">
            <v>PIN-001-25</v>
          </cell>
          <cell r="C12" t="str">
            <v>Estan en el trimestre 2 y NO estan en el trimestre 1. En trimestre 1 Empiezan desde el PIN-002</v>
          </cell>
        </row>
        <row r="13">
          <cell r="B13" t="str">
            <v>SG-GTH-004-25</v>
          </cell>
          <cell r="C13" t="str">
            <v>Estan en el trimestre 2 y NO estan en el trimestre 1. En trimestre 1 pasa del 3 al 5</v>
          </cell>
        </row>
        <row r="14">
          <cell r="B14" t="str">
            <v>EYC-005-25</v>
          </cell>
          <cell r="C14" t="str">
            <v>No coinicide la vigencia, en trim 1 esta publicado 24.  En trim 2 y general de 104 esta con año 25</v>
          </cell>
        </row>
        <row r="15">
          <cell r="B15" t="str">
            <v>GSI-007-25</v>
          </cell>
          <cell r="C15" t="str">
            <v>No coinicide la vigencia, en trim 1 esta publicado 24.  En trim 2 y general de 104 esta con año 25. En trim 1 se reemplazó 24 por 25</v>
          </cell>
        </row>
        <row r="16">
          <cell r="B16" t="str">
            <v>PIN-007-25</v>
          </cell>
          <cell r="C16" t="str">
            <v>No coinicide la vigencia, en trim 1 esta publicado 24.  En trim 2 y general de 104 esta con año 25. En trim 1 se reemplazó 24 por 25</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talle seguimiento"/>
      <sheetName val="Procesos"/>
      <sheetName val="Hoja2"/>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767D-7901-4190-89DF-E827BA3262B6}">
  <dimension ref="A1:V44"/>
  <sheetViews>
    <sheetView tabSelected="1" zoomScale="70" zoomScaleNormal="70" workbookViewId="0">
      <pane ySplit="2" topLeftCell="A3" activePane="bottomLeft" state="frozen"/>
      <selection activeCell="E9" sqref="E9"/>
      <selection pane="bottomLeft" activeCell="F6" sqref="F6"/>
    </sheetView>
  </sheetViews>
  <sheetFormatPr baseColWidth="10" defaultColWidth="10.140625" defaultRowHeight="15" x14ac:dyDescent="0.25"/>
  <cols>
    <col min="1" max="1" width="38.5703125" style="23" customWidth="1"/>
    <col min="2" max="2" width="36.5703125" style="23" customWidth="1"/>
    <col min="3" max="3" width="95" style="23" customWidth="1"/>
    <col min="4" max="5" width="13.42578125" style="23" customWidth="1"/>
    <col min="6" max="6" width="52.140625" style="23" customWidth="1"/>
    <col min="7" max="7" width="50.5703125" style="23" customWidth="1"/>
    <col min="8" max="8" width="13.5703125" style="23" customWidth="1"/>
    <col min="9" max="9" width="15.5703125" style="23" customWidth="1"/>
    <col min="10" max="10" width="22.140625" style="23" customWidth="1"/>
    <col min="11" max="11" width="76.28515625" style="23" customWidth="1"/>
    <col min="12" max="12" width="19.5703125" style="23" customWidth="1"/>
    <col min="13" max="13" width="22.28515625" style="23" customWidth="1"/>
    <col min="14" max="14" width="21.42578125" style="23" customWidth="1"/>
    <col min="15" max="15" width="27.28515625" style="23" customWidth="1"/>
    <col min="16" max="16384" width="10.140625" style="23"/>
  </cols>
  <sheetData>
    <row r="1" spans="1:15" s="21" customFormat="1" ht="167.25" customHeight="1" thickBot="1" x14ac:dyDescent="0.3">
      <c r="A1" s="38" t="s">
        <v>302</v>
      </c>
      <c r="B1" s="37"/>
      <c r="C1" s="37"/>
      <c r="D1" s="37"/>
      <c r="E1" s="37"/>
      <c r="F1" s="37"/>
      <c r="G1" s="37"/>
      <c r="H1" s="37"/>
      <c r="I1" s="37"/>
      <c r="J1" s="37"/>
      <c r="K1" s="37"/>
      <c r="L1" s="37"/>
      <c r="M1" s="37"/>
      <c r="N1" s="37"/>
      <c r="O1" s="36"/>
    </row>
    <row r="2" spans="1:15" s="22" customFormat="1" ht="30" x14ac:dyDescent="0.25">
      <c r="A2" s="7" t="s">
        <v>114</v>
      </c>
      <c r="B2" s="7" t="s">
        <v>88</v>
      </c>
      <c r="C2" s="7" t="s">
        <v>115</v>
      </c>
      <c r="D2" s="7" t="s">
        <v>116</v>
      </c>
      <c r="E2" s="7" t="s">
        <v>117</v>
      </c>
      <c r="F2" s="7" t="s">
        <v>5</v>
      </c>
      <c r="G2" s="7" t="s">
        <v>7</v>
      </c>
      <c r="H2" s="7" t="s">
        <v>8</v>
      </c>
      <c r="I2" s="7" t="s">
        <v>118</v>
      </c>
      <c r="J2" s="7" t="s">
        <v>9</v>
      </c>
      <c r="K2" s="7" t="s">
        <v>10</v>
      </c>
      <c r="L2" s="7" t="s">
        <v>11</v>
      </c>
      <c r="M2" s="7" t="s">
        <v>12</v>
      </c>
      <c r="N2" s="7" t="s">
        <v>13</v>
      </c>
      <c r="O2" s="7" t="s">
        <v>14</v>
      </c>
    </row>
    <row r="3" spans="1:15" s="21" customFormat="1" ht="57" x14ac:dyDescent="0.25">
      <c r="A3" s="8" t="s">
        <v>188</v>
      </c>
      <c r="B3" s="8" t="s">
        <v>77</v>
      </c>
      <c r="C3" s="11" t="s">
        <v>119</v>
      </c>
      <c r="D3" s="12">
        <v>46023</v>
      </c>
      <c r="E3" s="12">
        <v>46387</v>
      </c>
      <c r="F3" s="11" t="s">
        <v>120</v>
      </c>
      <c r="G3" s="11" t="s">
        <v>89</v>
      </c>
      <c r="H3" s="11" t="s">
        <v>2</v>
      </c>
      <c r="I3" s="39">
        <v>1</v>
      </c>
      <c r="J3" s="1" t="s">
        <v>16</v>
      </c>
      <c r="K3" s="11" t="s">
        <v>121</v>
      </c>
      <c r="L3" s="11" t="s">
        <v>22</v>
      </c>
      <c r="M3" s="11" t="s">
        <v>18</v>
      </c>
      <c r="N3" s="11">
        <v>0</v>
      </c>
      <c r="O3" s="11" t="s">
        <v>122</v>
      </c>
    </row>
    <row r="4" spans="1:15" s="21" customFormat="1" ht="42.75" x14ac:dyDescent="0.25">
      <c r="A4" s="8" t="s">
        <v>188</v>
      </c>
      <c r="B4" s="8" t="s">
        <v>77</v>
      </c>
      <c r="C4" s="29" t="s">
        <v>123</v>
      </c>
      <c r="D4" s="30">
        <v>46023</v>
      </c>
      <c r="E4" s="30">
        <v>46387</v>
      </c>
      <c r="F4" s="29" t="s">
        <v>124</v>
      </c>
      <c r="G4" s="29" t="s">
        <v>125</v>
      </c>
      <c r="H4" s="29" t="s">
        <v>2</v>
      </c>
      <c r="I4" s="40">
        <v>0.9</v>
      </c>
      <c r="J4" s="31" t="s">
        <v>16</v>
      </c>
      <c r="K4" s="29" t="s">
        <v>126</v>
      </c>
      <c r="L4" s="29" t="s">
        <v>22</v>
      </c>
      <c r="M4" s="11" t="s">
        <v>18</v>
      </c>
      <c r="N4" s="11">
        <v>0</v>
      </c>
      <c r="O4" s="11" t="s">
        <v>122</v>
      </c>
    </row>
    <row r="5" spans="1:15" s="21" customFormat="1" ht="45" x14ac:dyDescent="0.25">
      <c r="A5" s="8" t="s">
        <v>250</v>
      </c>
      <c r="B5" s="8" t="s">
        <v>44</v>
      </c>
      <c r="C5" s="28" t="s">
        <v>127</v>
      </c>
      <c r="D5" s="12">
        <v>46037</v>
      </c>
      <c r="E5" s="12">
        <v>46387</v>
      </c>
      <c r="F5" s="1" t="s">
        <v>128</v>
      </c>
      <c r="G5" s="1" t="s">
        <v>129</v>
      </c>
      <c r="H5" s="1" t="s">
        <v>3</v>
      </c>
      <c r="I5" s="41">
        <v>84</v>
      </c>
      <c r="J5" s="1" t="s">
        <v>16</v>
      </c>
      <c r="K5" s="1" t="s">
        <v>130</v>
      </c>
      <c r="L5" s="1" t="s">
        <v>42</v>
      </c>
      <c r="M5" s="1" t="s">
        <v>18</v>
      </c>
      <c r="N5" s="13">
        <v>0</v>
      </c>
      <c r="O5" s="1" t="s">
        <v>131</v>
      </c>
    </row>
    <row r="6" spans="1:15" s="21" customFormat="1" ht="45" x14ac:dyDescent="0.25">
      <c r="A6" s="8" t="s">
        <v>250</v>
      </c>
      <c r="B6" s="8" t="s">
        <v>44</v>
      </c>
      <c r="C6" s="28" t="s">
        <v>132</v>
      </c>
      <c r="D6" s="12">
        <v>46037</v>
      </c>
      <c r="E6" s="12">
        <v>46387</v>
      </c>
      <c r="F6" s="1" t="s">
        <v>133</v>
      </c>
      <c r="G6" s="1" t="s">
        <v>134</v>
      </c>
      <c r="H6" s="1" t="s">
        <v>3</v>
      </c>
      <c r="I6" s="41">
        <v>42</v>
      </c>
      <c r="J6" s="1" t="s">
        <v>16</v>
      </c>
      <c r="K6" s="1" t="s">
        <v>135</v>
      </c>
      <c r="L6" s="31" t="s">
        <v>0</v>
      </c>
      <c r="M6" s="1" t="s">
        <v>18</v>
      </c>
      <c r="N6" s="13">
        <v>0</v>
      </c>
      <c r="O6" s="1" t="s">
        <v>131</v>
      </c>
    </row>
    <row r="7" spans="1:15" s="21" customFormat="1" ht="45" x14ac:dyDescent="0.25">
      <c r="A7" s="8" t="s">
        <v>250</v>
      </c>
      <c r="B7" s="8" t="s">
        <v>44</v>
      </c>
      <c r="C7" s="28" t="s">
        <v>136</v>
      </c>
      <c r="D7" s="12">
        <v>46037</v>
      </c>
      <c r="E7" s="12">
        <v>46387</v>
      </c>
      <c r="F7" s="1" t="s">
        <v>133</v>
      </c>
      <c r="G7" s="1" t="s">
        <v>137</v>
      </c>
      <c r="H7" s="1" t="s">
        <v>3</v>
      </c>
      <c r="I7" s="41">
        <v>5</v>
      </c>
      <c r="J7" s="1" t="s">
        <v>16</v>
      </c>
      <c r="K7" s="1" t="s">
        <v>138</v>
      </c>
      <c r="L7" s="31" t="s">
        <v>0</v>
      </c>
      <c r="M7" s="1" t="s">
        <v>18</v>
      </c>
      <c r="N7" s="13">
        <v>0</v>
      </c>
      <c r="O7" s="1" t="s">
        <v>131</v>
      </c>
    </row>
    <row r="8" spans="1:15" s="21" customFormat="1" ht="30" x14ac:dyDescent="0.25">
      <c r="A8" s="8" t="s">
        <v>255</v>
      </c>
      <c r="B8" s="8" t="s">
        <v>85</v>
      </c>
      <c r="C8" s="25" t="s">
        <v>94</v>
      </c>
      <c r="D8" s="12">
        <v>46037</v>
      </c>
      <c r="E8" s="12">
        <v>46387</v>
      </c>
      <c r="F8" s="1" t="s">
        <v>95</v>
      </c>
      <c r="G8" s="1" t="s">
        <v>96</v>
      </c>
      <c r="H8" s="1" t="s">
        <v>2</v>
      </c>
      <c r="I8" s="40">
        <v>1</v>
      </c>
      <c r="J8" s="40" t="s">
        <v>16</v>
      </c>
      <c r="K8" s="1" t="s">
        <v>139</v>
      </c>
      <c r="L8" s="1" t="s">
        <v>22</v>
      </c>
      <c r="M8" s="1" t="s">
        <v>18</v>
      </c>
      <c r="N8" s="13">
        <v>0</v>
      </c>
      <c r="O8" s="1" t="s">
        <v>140</v>
      </c>
    </row>
    <row r="9" spans="1:15" s="21" customFormat="1" ht="30" x14ac:dyDescent="0.25">
      <c r="A9" s="8" t="s">
        <v>255</v>
      </c>
      <c r="B9" s="8" t="s">
        <v>85</v>
      </c>
      <c r="C9" s="25" t="s">
        <v>141</v>
      </c>
      <c r="D9" s="12">
        <v>46037</v>
      </c>
      <c r="E9" s="12">
        <v>46387</v>
      </c>
      <c r="F9" s="1" t="s">
        <v>97</v>
      </c>
      <c r="G9" s="1" t="s">
        <v>142</v>
      </c>
      <c r="H9" s="1" t="s">
        <v>2</v>
      </c>
      <c r="I9" s="40">
        <v>1</v>
      </c>
      <c r="J9" s="40" t="s">
        <v>16</v>
      </c>
      <c r="K9" s="1" t="s">
        <v>143</v>
      </c>
      <c r="L9" s="1" t="s">
        <v>22</v>
      </c>
      <c r="M9" s="1" t="s">
        <v>18</v>
      </c>
      <c r="N9" s="13">
        <v>0</v>
      </c>
      <c r="O9" s="1" t="s">
        <v>131</v>
      </c>
    </row>
    <row r="10" spans="1:15" s="21" customFormat="1" ht="30" x14ac:dyDescent="0.25">
      <c r="A10" s="8" t="s">
        <v>255</v>
      </c>
      <c r="B10" s="8" t="s">
        <v>85</v>
      </c>
      <c r="C10" s="25" t="s">
        <v>144</v>
      </c>
      <c r="D10" s="12">
        <v>46037</v>
      </c>
      <c r="E10" s="12">
        <v>46387</v>
      </c>
      <c r="F10" s="1" t="s">
        <v>145</v>
      </c>
      <c r="G10" s="1" t="s">
        <v>146</v>
      </c>
      <c r="H10" s="1" t="s">
        <v>2</v>
      </c>
      <c r="I10" s="40">
        <v>1</v>
      </c>
      <c r="J10" s="40" t="s">
        <v>16</v>
      </c>
      <c r="K10" s="1" t="s">
        <v>147</v>
      </c>
      <c r="L10" s="1" t="s">
        <v>22</v>
      </c>
      <c r="M10" s="1" t="s">
        <v>18</v>
      </c>
      <c r="N10" s="13">
        <v>0</v>
      </c>
      <c r="O10" s="1" t="s">
        <v>131</v>
      </c>
    </row>
    <row r="11" spans="1:15" s="21" customFormat="1" ht="60" x14ac:dyDescent="0.25">
      <c r="A11" s="8" t="s">
        <v>148</v>
      </c>
      <c r="B11" s="8" t="s">
        <v>67</v>
      </c>
      <c r="C11" s="9" t="s">
        <v>149</v>
      </c>
      <c r="D11" s="12">
        <v>46037</v>
      </c>
      <c r="E11" s="14">
        <v>46387</v>
      </c>
      <c r="F11" s="9" t="s">
        <v>98</v>
      </c>
      <c r="G11" s="9" t="s">
        <v>99</v>
      </c>
      <c r="H11" s="9" t="s">
        <v>2</v>
      </c>
      <c r="I11" s="40">
        <v>1</v>
      </c>
      <c r="J11" s="40" t="s">
        <v>16</v>
      </c>
      <c r="K11" s="9" t="s">
        <v>150</v>
      </c>
      <c r="L11" s="9" t="s">
        <v>42</v>
      </c>
      <c r="M11" s="9" t="s">
        <v>151</v>
      </c>
      <c r="N11" s="10">
        <v>4488915</v>
      </c>
      <c r="O11" s="9" t="s">
        <v>152</v>
      </c>
    </row>
    <row r="12" spans="1:15" s="21" customFormat="1" ht="30" x14ac:dyDescent="0.25">
      <c r="A12" s="8" t="s">
        <v>153</v>
      </c>
      <c r="B12" s="8" t="s">
        <v>92</v>
      </c>
      <c r="C12" s="9" t="s">
        <v>154</v>
      </c>
      <c r="D12" s="12">
        <v>46037</v>
      </c>
      <c r="E12" s="14">
        <v>46387</v>
      </c>
      <c r="F12" s="9" t="s">
        <v>90</v>
      </c>
      <c r="G12" s="9" t="s">
        <v>91</v>
      </c>
      <c r="H12" s="9" t="s">
        <v>3</v>
      </c>
      <c r="I12" s="42">
        <v>1</v>
      </c>
      <c r="J12" s="40" t="s">
        <v>21</v>
      </c>
      <c r="K12" s="9" t="s">
        <v>91</v>
      </c>
      <c r="L12" s="9" t="s">
        <v>22</v>
      </c>
      <c r="M12" s="9" t="s">
        <v>23</v>
      </c>
      <c r="N12" s="10" t="s">
        <v>155</v>
      </c>
      <c r="O12" s="9" t="s">
        <v>156</v>
      </c>
    </row>
    <row r="13" spans="1:15" s="21" customFormat="1" ht="45" x14ac:dyDescent="0.25">
      <c r="A13" s="8" t="s">
        <v>153</v>
      </c>
      <c r="B13" s="8" t="s">
        <v>92</v>
      </c>
      <c r="C13" s="9" t="s">
        <v>157</v>
      </c>
      <c r="D13" s="12">
        <v>46037</v>
      </c>
      <c r="E13" s="14">
        <v>46387</v>
      </c>
      <c r="F13" s="32" t="s">
        <v>158</v>
      </c>
      <c r="G13" s="32" t="s">
        <v>159</v>
      </c>
      <c r="H13" s="32" t="s">
        <v>2</v>
      </c>
      <c r="I13" s="40">
        <v>1</v>
      </c>
      <c r="J13" s="40" t="s">
        <v>21</v>
      </c>
      <c r="K13" s="32" t="s">
        <v>160</v>
      </c>
      <c r="L13" s="32" t="s">
        <v>22</v>
      </c>
      <c r="M13" s="9" t="s">
        <v>23</v>
      </c>
      <c r="N13" s="10" t="s">
        <v>161</v>
      </c>
      <c r="O13" s="9" t="s">
        <v>156</v>
      </c>
    </row>
    <row r="14" spans="1:15" s="21" customFormat="1" ht="30" x14ac:dyDescent="0.25">
      <c r="A14" s="8" t="s">
        <v>153</v>
      </c>
      <c r="B14" s="8" t="s">
        <v>92</v>
      </c>
      <c r="C14" s="9" t="s">
        <v>162</v>
      </c>
      <c r="D14" s="12">
        <v>46037</v>
      </c>
      <c r="E14" s="14">
        <v>46387</v>
      </c>
      <c r="F14" s="32" t="s">
        <v>163</v>
      </c>
      <c r="G14" s="32" t="s">
        <v>159</v>
      </c>
      <c r="H14" s="32" t="s">
        <v>2</v>
      </c>
      <c r="I14" s="40">
        <v>1</v>
      </c>
      <c r="J14" s="40" t="s">
        <v>21</v>
      </c>
      <c r="K14" s="32" t="s">
        <v>160</v>
      </c>
      <c r="L14" s="32" t="s">
        <v>22</v>
      </c>
      <c r="M14" s="9" t="s">
        <v>23</v>
      </c>
      <c r="N14" s="10" t="s">
        <v>164</v>
      </c>
      <c r="O14" s="9" t="s">
        <v>156</v>
      </c>
    </row>
    <row r="15" spans="1:15" s="21" customFormat="1" ht="30" x14ac:dyDescent="0.25">
      <c r="A15" s="8" t="s">
        <v>153</v>
      </c>
      <c r="B15" s="8" t="s">
        <v>249</v>
      </c>
      <c r="C15" s="9" t="s">
        <v>165</v>
      </c>
      <c r="D15" s="12">
        <v>46037</v>
      </c>
      <c r="E15" s="14">
        <v>46387</v>
      </c>
      <c r="F15" s="32" t="s">
        <v>166</v>
      </c>
      <c r="G15" s="32" t="s">
        <v>159</v>
      </c>
      <c r="H15" s="32" t="s">
        <v>2</v>
      </c>
      <c r="I15" s="40">
        <v>1</v>
      </c>
      <c r="J15" s="40" t="s">
        <v>21</v>
      </c>
      <c r="K15" s="32" t="s">
        <v>160</v>
      </c>
      <c r="L15" s="32" t="s">
        <v>22</v>
      </c>
      <c r="M15" s="9" t="s">
        <v>23</v>
      </c>
      <c r="N15" s="10" t="s">
        <v>164</v>
      </c>
      <c r="O15" s="9" t="s">
        <v>156</v>
      </c>
    </row>
    <row r="16" spans="1:15" s="21" customFormat="1" ht="60" x14ac:dyDescent="0.25">
      <c r="A16" s="8" t="s">
        <v>254</v>
      </c>
      <c r="B16" s="8" t="s">
        <v>100</v>
      </c>
      <c r="C16" s="32" t="s">
        <v>294</v>
      </c>
      <c r="D16" s="12">
        <v>46037</v>
      </c>
      <c r="E16" s="14">
        <v>46387</v>
      </c>
      <c r="F16" s="9" t="s">
        <v>283</v>
      </c>
      <c r="G16" s="9" t="s">
        <v>270</v>
      </c>
      <c r="H16" s="9" t="s">
        <v>2</v>
      </c>
      <c r="I16" s="40">
        <v>0.8</v>
      </c>
      <c r="J16" s="40" t="s">
        <v>21</v>
      </c>
      <c r="K16" s="9" t="s">
        <v>272</v>
      </c>
      <c r="L16" s="9" t="s">
        <v>274</v>
      </c>
      <c r="M16" s="9">
        <v>0</v>
      </c>
      <c r="N16" s="10">
        <v>0</v>
      </c>
      <c r="O16" s="9" t="s">
        <v>167</v>
      </c>
    </row>
    <row r="17" spans="1:15" s="21" customFormat="1" ht="60" x14ac:dyDescent="0.25">
      <c r="A17" s="8" t="s">
        <v>254</v>
      </c>
      <c r="B17" s="8" t="s">
        <v>100</v>
      </c>
      <c r="C17" s="32" t="s">
        <v>168</v>
      </c>
      <c r="D17" s="30">
        <v>46037</v>
      </c>
      <c r="E17" s="33">
        <v>46387</v>
      </c>
      <c r="F17" s="32" t="s">
        <v>169</v>
      </c>
      <c r="G17" s="32" t="s">
        <v>271</v>
      </c>
      <c r="H17" s="32" t="s">
        <v>2</v>
      </c>
      <c r="I17" s="40">
        <v>0.8</v>
      </c>
      <c r="J17" s="40" t="s">
        <v>21</v>
      </c>
      <c r="K17" s="32" t="s">
        <v>273</v>
      </c>
      <c r="L17" s="9" t="s">
        <v>17</v>
      </c>
      <c r="M17" s="9">
        <v>0</v>
      </c>
      <c r="N17" s="10">
        <v>0</v>
      </c>
      <c r="O17" s="9" t="s">
        <v>167</v>
      </c>
    </row>
    <row r="18" spans="1:15" s="21" customFormat="1" ht="30" x14ac:dyDescent="0.25">
      <c r="A18" s="8" t="s">
        <v>252</v>
      </c>
      <c r="B18" s="8" t="s">
        <v>60</v>
      </c>
      <c r="C18" s="9" t="s">
        <v>295</v>
      </c>
      <c r="D18" s="12">
        <v>46037</v>
      </c>
      <c r="E18" s="14">
        <v>46387</v>
      </c>
      <c r="F18" s="9" t="s">
        <v>170</v>
      </c>
      <c r="G18" s="9" t="s">
        <v>171</v>
      </c>
      <c r="H18" s="9" t="s">
        <v>2</v>
      </c>
      <c r="I18" s="40">
        <v>0.8</v>
      </c>
      <c r="J18" s="40" t="s">
        <v>172</v>
      </c>
      <c r="K18" s="9" t="s">
        <v>173</v>
      </c>
      <c r="L18" s="9" t="s">
        <v>42</v>
      </c>
      <c r="M18" s="9" t="s">
        <v>23</v>
      </c>
      <c r="N18" s="10" t="s">
        <v>174</v>
      </c>
      <c r="O18" s="9"/>
    </row>
    <row r="19" spans="1:15" s="21" customFormat="1" ht="30" x14ac:dyDescent="0.25">
      <c r="A19" s="8" t="s">
        <v>252</v>
      </c>
      <c r="B19" s="8" t="s">
        <v>60</v>
      </c>
      <c r="C19" s="9" t="s">
        <v>296</v>
      </c>
      <c r="D19" s="12">
        <v>46037</v>
      </c>
      <c r="E19" s="14">
        <v>46387</v>
      </c>
      <c r="F19" s="9" t="s">
        <v>175</v>
      </c>
      <c r="G19" s="9" t="s">
        <v>176</v>
      </c>
      <c r="H19" s="9" t="s">
        <v>177</v>
      </c>
      <c r="I19" s="42">
        <v>20</v>
      </c>
      <c r="J19" s="40" t="s">
        <v>172</v>
      </c>
      <c r="K19" s="9" t="s">
        <v>178</v>
      </c>
      <c r="L19" s="9" t="s">
        <v>22</v>
      </c>
      <c r="M19" s="9" t="s">
        <v>23</v>
      </c>
      <c r="N19" s="10" t="s">
        <v>174</v>
      </c>
      <c r="O19" s="9"/>
    </row>
    <row r="20" spans="1:15" s="21" customFormat="1" ht="45" x14ac:dyDescent="0.25">
      <c r="A20" s="8" t="s">
        <v>252</v>
      </c>
      <c r="B20" s="8" t="s">
        <v>60</v>
      </c>
      <c r="C20" s="9" t="s">
        <v>297</v>
      </c>
      <c r="D20" s="12">
        <v>46037</v>
      </c>
      <c r="E20" s="14">
        <v>46387</v>
      </c>
      <c r="F20" s="9" t="s">
        <v>179</v>
      </c>
      <c r="G20" s="9" t="s">
        <v>180</v>
      </c>
      <c r="H20" s="9" t="s">
        <v>177</v>
      </c>
      <c r="I20" s="42">
        <v>3</v>
      </c>
      <c r="J20" s="40" t="s">
        <v>181</v>
      </c>
      <c r="K20" s="9" t="s">
        <v>182</v>
      </c>
      <c r="L20" s="9" t="s">
        <v>42</v>
      </c>
      <c r="M20" s="9" t="s">
        <v>23</v>
      </c>
      <c r="N20" s="10" t="s">
        <v>174</v>
      </c>
      <c r="O20" s="9"/>
    </row>
    <row r="21" spans="1:15" s="21" customFormat="1" ht="27" customHeight="1" x14ac:dyDescent="0.25">
      <c r="A21" s="8" t="s">
        <v>252</v>
      </c>
      <c r="B21" s="8" t="s">
        <v>60</v>
      </c>
      <c r="C21" s="32" t="s">
        <v>298</v>
      </c>
      <c r="D21" s="30">
        <v>46037</v>
      </c>
      <c r="E21" s="33">
        <v>46387</v>
      </c>
      <c r="F21" s="32" t="s">
        <v>183</v>
      </c>
      <c r="G21" s="32" t="s">
        <v>184</v>
      </c>
      <c r="H21" s="9" t="s">
        <v>2</v>
      </c>
      <c r="I21" s="40">
        <v>0.8</v>
      </c>
      <c r="J21" s="40" t="s">
        <v>172</v>
      </c>
      <c r="K21" s="32" t="s">
        <v>284</v>
      </c>
      <c r="L21" s="32" t="s">
        <v>22</v>
      </c>
      <c r="M21" s="9" t="s">
        <v>23</v>
      </c>
      <c r="N21" s="10" t="s">
        <v>174</v>
      </c>
      <c r="O21" s="9"/>
    </row>
    <row r="22" spans="1:15" s="21" customFormat="1" ht="30" x14ac:dyDescent="0.25">
      <c r="A22" s="8" t="s">
        <v>252</v>
      </c>
      <c r="B22" s="8" t="s">
        <v>60</v>
      </c>
      <c r="C22" s="9" t="s">
        <v>299</v>
      </c>
      <c r="D22" s="12">
        <v>46113</v>
      </c>
      <c r="E22" s="14">
        <v>46387</v>
      </c>
      <c r="F22" s="9" t="s">
        <v>185</v>
      </c>
      <c r="G22" s="32" t="s">
        <v>186</v>
      </c>
      <c r="H22" s="9" t="s">
        <v>177</v>
      </c>
      <c r="I22" s="42">
        <v>1</v>
      </c>
      <c r="J22" s="40" t="s">
        <v>172</v>
      </c>
      <c r="K22" s="9" t="s">
        <v>187</v>
      </c>
      <c r="L22" s="9" t="s">
        <v>42</v>
      </c>
      <c r="M22" s="9" t="s">
        <v>18</v>
      </c>
      <c r="N22" s="10" t="s">
        <v>174</v>
      </c>
      <c r="O22" s="9"/>
    </row>
    <row r="23" spans="1:15" s="21" customFormat="1" ht="75" x14ac:dyDescent="0.25">
      <c r="A23" s="8" t="s">
        <v>188</v>
      </c>
      <c r="B23" s="8" t="s">
        <v>4</v>
      </c>
      <c r="C23" s="34" t="s">
        <v>300</v>
      </c>
      <c r="D23" s="14">
        <v>46055</v>
      </c>
      <c r="E23" s="14">
        <v>46387</v>
      </c>
      <c r="F23" s="9" t="s">
        <v>189</v>
      </c>
      <c r="G23" s="9" t="s">
        <v>190</v>
      </c>
      <c r="H23" s="1" t="s">
        <v>2</v>
      </c>
      <c r="I23" s="40">
        <v>1</v>
      </c>
      <c r="J23" s="40" t="s">
        <v>172</v>
      </c>
      <c r="K23" s="9" t="s">
        <v>191</v>
      </c>
      <c r="L23" s="9" t="s">
        <v>22</v>
      </c>
      <c r="M23" s="9" t="s">
        <v>18</v>
      </c>
      <c r="N23" s="10"/>
      <c r="O23" s="9" t="s">
        <v>56</v>
      </c>
    </row>
    <row r="24" spans="1:15" s="21" customFormat="1" ht="75" x14ac:dyDescent="0.25">
      <c r="A24" s="8" t="s">
        <v>188</v>
      </c>
      <c r="B24" s="8" t="s">
        <v>4</v>
      </c>
      <c r="C24" s="34" t="s">
        <v>301</v>
      </c>
      <c r="D24" s="14">
        <v>46055</v>
      </c>
      <c r="E24" s="14">
        <v>46387</v>
      </c>
      <c r="F24" s="5" t="s">
        <v>192</v>
      </c>
      <c r="G24" s="1" t="s">
        <v>193</v>
      </c>
      <c r="H24" s="1" t="s">
        <v>2</v>
      </c>
      <c r="I24" s="40">
        <v>1</v>
      </c>
      <c r="J24" s="40" t="s">
        <v>172</v>
      </c>
      <c r="K24" s="1" t="s">
        <v>194</v>
      </c>
      <c r="L24" s="9" t="s">
        <v>22</v>
      </c>
      <c r="M24" s="9"/>
      <c r="N24" s="10"/>
      <c r="O24" s="9" t="s">
        <v>56</v>
      </c>
    </row>
    <row r="25" spans="1:15" s="21" customFormat="1" ht="90" x14ac:dyDescent="0.25">
      <c r="A25" s="8" t="s">
        <v>256</v>
      </c>
      <c r="B25" s="8" t="s">
        <v>93</v>
      </c>
      <c r="C25" s="9" t="s">
        <v>195</v>
      </c>
      <c r="D25" s="12">
        <v>46037</v>
      </c>
      <c r="E25" s="14">
        <v>46387</v>
      </c>
      <c r="F25" s="9" t="s">
        <v>196</v>
      </c>
      <c r="G25" s="9" t="s">
        <v>197</v>
      </c>
      <c r="H25" s="9" t="s">
        <v>2</v>
      </c>
      <c r="I25" s="15">
        <v>1</v>
      </c>
      <c r="J25" s="9" t="s">
        <v>172</v>
      </c>
      <c r="K25" s="9" t="s">
        <v>198</v>
      </c>
      <c r="L25" s="9" t="s">
        <v>42</v>
      </c>
      <c r="M25" s="9" t="s">
        <v>19</v>
      </c>
      <c r="N25" s="10" t="s">
        <v>19</v>
      </c>
      <c r="O25" s="9" t="s">
        <v>199</v>
      </c>
    </row>
    <row r="26" spans="1:15" s="21" customFormat="1" ht="30" x14ac:dyDescent="0.25">
      <c r="A26" s="8" t="s">
        <v>188</v>
      </c>
      <c r="B26" s="8" t="s">
        <v>79</v>
      </c>
      <c r="C26" s="9" t="s">
        <v>109</v>
      </c>
      <c r="D26" s="12">
        <v>46037</v>
      </c>
      <c r="E26" s="14">
        <v>46387</v>
      </c>
      <c r="F26" s="9" t="s">
        <v>110</v>
      </c>
      <c r="G26" s="9" t="s">
        <v>200</v>
      </c>
      <c r="H26" s="9" t="s">
        <v>3</v>
      </c>
      <c r="I26" s="16">
        <v>4</v>
      </c>
      <c r="J26" s="9" t="s">
        <v>16</v>
      </c>
      <c r="K26" s="9" t="s">
        <v>201</v>
      </c>
      <c r="L26" s="9" t="s">
        <v>22</v>
      </c>
      <c r="M26" s="9" t="s">
        <v>18</v>
      </c>
      <c r="N26" s="10">
        <v>0</v>
      </c>
      <c r="O26" s="9" t="s">
        <v>202</v>
      </c>
    </row>
    <row r="27" spans="1:15" s="21" customFormat="1" ht="30" x14ac:dyDescent="0.25">
      <c r="A27" s="8" t="s">
        <v>188</v>
      </c>
      <c r="B27" s="8" t="s">
        <v>79</v>
      </c>
      <c r="C27" s="9" t="s">
        <v>203</v>
      </c>
      <c r="D27" s="14">
        <v>46055</v>
      </c>
      <c r="E27" s="14">
        <v>46387</v>
      </c>
      <c r="F27" s="9" t="s">
        <v>204</v>
      </c>
      <c r="G27" s="9" t="s">
        <v>205</v>
      </c>
      <c r="H27" s="9" t="s">
        <v>2</v>
      </c>
      <c r="I27" s="15">
        <v>0.9</v>
      </c>
      <c r="J27" s="9" t="s">
        <v>16</v>
      </c>
      <c r="K27" s="1" t="s">
        <v>206</v>
      </c>
      <c r="L27" s="9" t="s">
        <v>22</v>
      </c>
      <c r="M27" s="9" t="s">
        <v>23</v>
      </c>
      <c r="N27" s="10">
        <v>0</v>
      </c>
      <c r="O27" s="9" t="s">
        <v>207</v>
      </c>
    </row>
    <row r="28" spans="1:15" s="21" customFormat="1" ht="30" x14ac:dyDescent="0.25">
      <c r="A28" s="8" t="s">
        <v>188</v>
      </c>
      <c r="B28" s="8" t="s">
        <v>79</v>
      </c>
      <c r="C28" s="9" t="s">
        <v>108</v>
      </c>
      <c r="D28" s="14">
        <v>46055</v>
      </c>
      <c r="E28" s="14">
        <v>46387</v>
      </c>
      <c r="F28" s="9" t="s">
        <v>208</v>
      </c>
      <c r="G28" s="9" t="s">
        <v>209</v>
      </c>
      <c r="H28" s="9" t="s">
        <v>2</v>
      </c>
      <c r="I28" s="15">
        <v>0.9</v>
      </c>
      <c r="J28" s="9" t="s">
        <v>16</v>
      </c>
      <c r="K28" s="1" t="s">
        <v>210</v>
      </c>
      <c r="L28" s="9" t="s">
        <v>22</v>
      </c>
      <c r="M28" s="9" t="s">
        <v>23</v>
      </c>
      <c r="N28" s="16">
        <v>50760448</v>
      </c>
      <c r="O28" s="9" t="s">
        <v>207</v>
      </c>
    </row>
    <row r="29" spans="1:15" s="21" customFormat="1" ht="30" x14ac:dyDescent="0.25">
      <c r="A29" s="8" t="s">
        <v>188</v>
      </c>
      <c r="B29" s="6" t="s">
        <v>106</v>
      </c>
      <c r="C29" s="9" t="s">
        <v>103</v>
      </c>
      <c r="D29" s="12">
        <v>46037</v>
      </c>
      <c r="E29" s="14">
        <v>46387</v>
      </c>
      <c r="F29" s="9" t="s">
        <v>104</v>
      </c>
      <c r="G29" s="9" t="s">
        <v>105</v>
      </c>
      <c r="H29" s="9" t="s">
        <v>2</v>
      </c>
      <c r="I29" s="15">
        <v>0.9</v>
      </c>
      <c r="J29" s="9" t="s">
        <v>16</v>
      </c>
      <c r="K29" s="9" t="s">
        <v>211</v>
      </c>
      <c r="L29" s="9" t="s">
        <v>0</v>
      </c>
      <c r="M29" s="9" t="s">
        <v>18</v>
      </c>
      <c r="N29" s="10">
        <v>0</v>
      </c>
      <c r="O29" s="9" t="s">
        <v>131</v>
      </c>
    </row>
    <row r="30" spans="1:15" s="21" customFormat="1" ht="45" x14ac:dyDescent="0.25">
      <c r="A30" s="8" t="s">
        <v>188</v>
      </c>
      <c r="B30" s="6" t="s">
        <v>106</v>
      </c>
      <c r="C30" s="9" t="s">
        <v>212</v>
      </c>
      <c r="D30" s="12">
        <v>46037</v>
      </c>
      <c r="E30" s="14">
        <v>46387</v>
      </c>
      <c r="F30" s="9" t="s">
        <v>107</v>
      </c>
      <c r="G30" s="9" t="s">
        <v>213</v>
      </c>
      <c r="H30" s="9" t="s">
        <v>2</v>
      </c>
      <c r="I30" s="15">
        <v>0.9</v>
      </c>
      <c r="J30" s="9" t="s">
        <v>16</v>
      </c>
      <c r="K30" s="9" t="s">
        <v>214</v>
      </c>
      <c r="L30" s="9" t="s">
        <v>22</v>
      </c>
      <c r="M30" s="9" t="s">
        <v>18</v>
      </c>
      <c r="N30" s="10">
        <v>0</v>
      </c>
      <c r="O30" s="9" t="s">
        <v>131</v>
      </c>
    </row>
    <row r="31" spans="1:15" s="21" customFormat="1" ht="45" x14ac:dyDescent="0.25">
      <c r="A31" s="6" t="s">
        <v>215</v>
      </c>
      <c r="B31" s="6" t="s">
        <v>63</v>
      </c>
      <c r="C31" s="9" t="s">
        <v>216</v>
      </c>
      <c r="D31" s="14">
        <v>46083</v>
      </c>
      <c r="E31" s="14">
        <v>46387</v>
      </c>
      <c r="F31" s="1" t="s">
        <v>217</v>
      </c>
      <c r="G31" s="17" t="s">
        <v>218</v>
      </c>
      <c r="H31" s="9" t="s">
        <v>2</v>
      </c>
      <c r="I31" s="15">
        <v>0.9</v>
      </c>
      <c r="J31" s="9" t="s">
        <v>16</v>
      </c>
      <c r="K31" s="9" t="s">
        <v>219</v>
      </c>
      <c r="L31" s="9" t="s">
        <v>22</v>
      </c>
      <c r="M31" s="9" t="s">
        <v>23</v>
      </c>
      <c r="N31" s="18">
        <v>731300000</v>
      </c>
      <c r="O31" s="9" t="s">
        <v>220</v>
      </c>
    </row>
    <row r="32" spans="1:15" s="21" customFormat="1" ht="60" x14ac:dyDescent="0.25">
      <c r="A32" s="6" t="s">
        <v>215</v>
      </c>
      <c r="B32" s="6" t="s">
        <v>63</v>
      </c>
      <c r="C32" s="29" t="s">
        <v>221</v>
      </c>
      <c r="D32" s="14">
        <v>46055</v>
      </c>
      <c r="E32" s="14">
        <v>46387</v>
      </c>
      <c r="F32" s="19" t="s">
        <v>222</v>
      </c>
      <c r="G32" s="19" t="s">
        <v>223</v>
      </c>
      <c r="H32" s="19" t="s">
        <v>2</v>
      </c>
      <c r="I32" s="15">
        <v>0.9</v>
      </c>
      <c r="J32" s="9" t="s">
        <v>16</v>
      </c>
      <c r="K32" s="19" t="s">
        <v>224</v>
      </c>
      <c r="L32" s="19" t="s">
        <v>22</v>
      </c>
      <c r="M32" s="19" t="s">
        <v>23</v>
      </c>
      <c r="N32" s="18">
        <v>1310880978</v>
      </c>
      <c r="O32" s="1" t="s">
        <v>225</v>
      </c>
    </row>
    <row r="33" spans="1:15" s="21" customFormat="1" ht="90" x14ac:dyDescent="0.25">
      <c r="A33" s="6" t="s">
        <v>253</v>
      </c>
      <c r="B33" s="6" t="s">
        <v>63</v>
      </c>
      <c r="C33" s="1" t="s">
        <v>226</v>
      </c>
      <c r="D33" s="14">
        <v>46055</v>
      </c>
      <c r="E33" s="14">
        <v>46387</v>
      </c>
      <c r="F33" s="1" t="s">
        <v>101</v>
      </c>
      <c r="G33" s="1" t="s">
        <v>227</v>
      </c>
      <c r="H33" s="1" t="s">
        <v>2</v>
      </c>
      <c r="I33" s="15">
        <v>0.9</v>
      </c>
      <c r="J33" s="9" t="s">
        <v>16</v>
      </c>
      <c r="K33" s="1" t="s">
        <v>228</v>
      </c>
      <c r="L33" s="1" t="s">
        <v>22</v>
      </c>
      <c r="M33" s="1" t="s">
        <v>23</v>
      </c>
      <c r="N33" s="18">
        <v>1072261677</v>
      </c>
      <c r="O33" s="1" t="s">
        <v>229</v>
      </c>
    </row>
    <row r="34" spans="1:15" s="21" customFormat="1" ht="90" x14ac:dyDescent="0.25">
      <c r="A34" s="6" t="s">
        <v>253</v>
      </c>
      <c r="B34" s="6" t="s">
        <v>63</v>
      </c>
      <c r="C34" s="1" t="s">
        <v>230</v>
      </c>
      <c r="D34" s="14">
        <v>46055</v>
      </c>
      <c r="E34" s="14">
        <v>46387</v>
      </c>
      <c r="F34" s="1" t="s">
        <v>231</v>
      </c>
      <c r="G34" s="1" t="s">
        <v>232</v>
      </c>
      <c r="H34" s="1" t="s">
        <v>3</v>
      </c>
      <c r="I34" s="41">
        <v>1</v>
      </c>
      <c r="J34" s="9" t="s">
        <v>16</v>
      </c>
      <c r="K34" s="1" t="s">
        <v>233</v>
      </c>
      <c r="L34" s="1" t="s">
        <v>22</v>
      </c>
      <c r="M34" s="1" t="s">
        <v>23</v>
      </c>
      <c r="N34" s="18">
        <v>772499989</v>
      </c>
      <c r="O34" s="1" t="s">
        <v>229</v>
      </c>
    </row>
    <row r="35" spans="1:15" s="21" customFormat="1" ht="60" x14ac:dyDescent="0.25">
      <c r="A35" s="6" t="s">
        <v>253</v>
      </c>
      <c r="B35" s="6" t="s">
        <v>63</v>
      </c>
      <c r="C35" s="1" t="s">
        <v>234</v>
      </c>
      <c r="D35" s="14">
        <v>46083</v>
      </c>
      <c r="E35" s="14">
        <v>46387</v>
      </c>
      <c r="F35" s="1" t="s">
        <v>102</v>
      </c>
      <c r="G35" s="1" t="s">
        <v>235</v>
      </c>
      <c r="H35" s="1" t="s">
        <v>2</v>
      </c>
      <c r="I35" s="15">
        <v>0.9</v>
      </c>
      <c r="J35" s="9" t="s">
        <v>16</v>
      </c>
      <c r="K35" s="1" t="s">
        <v>236</v>
      </c>
      <c r="L35" s="1" t="s">
        <v>22</v>
      </c>
      <c r="M35" s="1" t="s">
        <v>23</v>
      </c>
      <c r="N35" s="18">
        <v>3039045900</v>
      </c>
      <c r="O35" s="1" t="s">
        <v>225</v>
      </c>
    </row>
    <row r="36" spans="1:15" s="21" customFormat="1" ht="60" x14ac:dyDescent="0.25">
      <c r="A36" s="6" t="s">
        <v>253</v>
      </c>
      <c r="B36" s="6" t="s">
        <v>63</v>
      </c>
      <c r="C36" s="1" t="s">
        <v>237</v>
      </c>
      <c r="D36" s="14">
        <v>46083</v>
      </c>
      <c r="E36" s="14">
        <v>46387</v>
      </c>
      <c r="F36" s="1" t="s">
        <v>238</v>
      </c>
      <c r="G36" s="1" t="s">
        <v>239</v>
      </c>
      <c r="H36" s="1" t="s">
        <v>3</v>
      </c>
      <c r="I36" s="41">
        <v>1</v>
      </c>
      <c r="J36" s="9" t="s">
        <v>16</v>
      </c>
      <c r="K36" s="1" t="s">
        <v>240</v>
      </c>
      <c r="L36" s="1" t="s">
        <v>22</v>
      </c>
      <c r="M36" s="1" t="s">
        <v>23</v>
      </c>
      <c r="N36" s="18">
        <v>396550000</v>
      </c>
      <c r="O36" s="1" t="s">
        <v>225</v>
      </c>
    </row>
    <row r="37" spans="1:15" s="21" customFormat="1" ht="60" x14ac:dyDescent="0.25">
      <c r="A37" s="6" t="s">
        <v>253</v>
      </c>
      <c r="B37" s="6" t="s">
        <v>63</v>
      </c>
      <c r="C37" s="1" t="s">
        <v>241</v>
      </c>
      <c r="D37" s="14">
        <v>46083</v>
      </c>
      <c r="E37" s="14">
        <v>46387</v>
      </c>
      <c r="F37" s="1" t="s">
        <v>242</v>
      </c>
      <c r="G37" s="1" t="s">
        <v>243</v>
      </c>
      <c r="H37" s="1" t="s">
        <v>3</v>
      </c>
      <c r="I37" s="41">
        <v>1</v>
      </c>
      <c r="J37" s="9" t="s">
        <v>16</v>
      </c>
      <c r="K37" s="20" t="s">
        <v>244</v>
      </c>
      <c r="L37" s="1" t="s">
        <v>22</v>
      </c>
      <c r="M37" s="1" t="s">
        <v>23</v>
      </c>
      <c r="N37" s="18">
        <v>577829995</v>
      </c>
      <c r="O37" s="1" t="s">
        <v>225</v>
      </c>
    </row>
    <row r="38" spans="1:15" s="21" customFormat="1" ht="60" x14ac:dyDescent="0.25">
      <c r="A38" s="6" t="s">
        <v>253</v>
      </c>
      <c r="B38" s="6" t="s">
        <v>63</v>
      </c>
      <c r="C38" s="1" t="s">
        <v>245</v>
      </c>
      <c r="D38" s="14">
        <v>46055</v>
      </c>
      <c r="E38" s="14">
        <v>46387</v>
      </c>
      <c r="F38" s="1" t="s">
        <v>246</v>
      </c>
      <c r="G38" s="1" t="s">
        <v>247</v>
      </c>
      <c r="H38" s="1" t="s">
        <v>2</v>
      </c>
      <c r="I38" s="15">
        <v>0.9</v>
      </c>
      <c r="J38" s="9" t="s">
        <v>16</v>
      </c>
      <c r="K38" s="19" t="s">
        <v>248</v>
      </c>
      <c r="L38" s="1" t="s">
        <v>22</v>
      </c>
      <c r="M38" s="1" t="s">
        <v>23</v>
      </c>
      <c r="N38" s="18">
        <v>1339286832</v>
      </c>
      <c r="O38" s="1" t="s">
        <v>225</v>
      </c>
    </row>
    <row r="39" spans="1:15" ht="120" x14ac:dyDescent="0.25">
      <c r="A39" s="8" t="s">
        <v>251</v>
      </c>
      <c r="B39" s="8" t="s">
        <v>51</v>
      </c>
      <c r="C39" s="9" t="s">
        <v>257</v>
      </c>
      <c r="D39" s="14">
        <v>46055</v>
      </c>
      <c r="E39" s="14">
        <v>46387</v>
      </c>
      <c r="F39" s="32" t="s">
        <v>258</v>
      </c>
      <c r="G39" s="9" t="s">
        <v>259</v>
      </c>
      <c r="H39" s="9" t="s">
        <v>2</v>
      </c>
      <c r="I39" s="15">
        <v>1</v>
      </c>
      <c r="J39" s="9" t="s">
        <v>16</v>
      </c>
      <c r="K39" s="9" t="s">
        <v>260</v>
      </c>
      <c r="L39" s="9" t="s">
        <v>42</v>
      </c>
      <c r="M39" s="9" t="s">
        <v>261</v>
      </c>
      <c r="N39" s="10">
        <f>1862033430+1698380162</f>
        <v>3560413592</v>
      </c>
      <c r="O39" s="9" t="s">
        <v>262</v>
      </c>
    </row>
    <row r="40" spans="1:15" ht="90" x14ac:dyDescent="0.25">
      <c r="A40" s="8" t="s">
        <v>251</v>
      </c>
      <c r="B40" s="8" t="s">
        <v>51</v>
      </c>
      <c r="C40" s="24" t="s">
        <v>263</v>
      </c>
      <c r="D40" s="14">
        <v>46266</v>
      </c>
      <c r="E40" s="14">
        <v>46387</v>
      </c>
      <c r="F40" s="32" t="s">
        <v>264</v>
      </c>
      <c r="G40" s="9" t="s">
        <v>265</v>
      </c>
      <c r="H40" s="1" t="s">
        <v>3</v>
      </c>
      <c r="I40" s="16">
        <v>1</v>
      </c>
      <c r="J40" s="9" t="s">
        <v>16</v>
      </c>
      <c r="K40" s="9" t="s">
        <v>266</v>
      </c>
      <c r="L40" s="32" t="s">
        <v>0</v>
      </c>
      <c r="M40" s="9" t="s">
        <v>261</v>
      </c>
      <c r="N40" s="10">
        <v>48687391</v>
      </c>
      <c r="O40" s="9" t="s">
        <v>267</v>
      </c>
    </row>
    <row r="41" spans="1:15" ht="39" customHeight="1" x14ac:dyDescent="0.25">
      <c r="A41" s="8" t="s">
        <v>268</v>
      </c>
      <c r="B41" s="8" t="s">
        <v>27</v>
      </c>
      <c r="C41" s="1" t="s">
        <v>269</v>
      </c>
      <c r="D41" s="12">
        <v>46037</v>
      </c>
      <c r="E41" s="14">
        <v>46387</v>
      </c>
      <c r="F41" s="9" t="s">
        <v>275</v>
      </c>
      <c r="G41" s="9" t="s">
        <v>281</v>
      </c>
      <c r="H41" s="9" t="s">
        <v>2</v>
      </c>
      <c r="I41" s="15">
        <v>0.8</v>
      </c>
      <c r="J41" s="9" t="s">
        <v>16</v>
      </c>
      <c r="K41" s="9" t="s">
        <v>285</v>
      </c>
      <c r="L41" s="9" t="s">
        <v>22</v>
      </c>
      <c r="M41" s="9"/>
      <c r="N41" s="10"/>
      <c r="O41" s="9" t="s">
        <v>267</v>
      </c>
    </row>
    <row r="42" spans="1:15" ht="39" customHeight="1" x14ac:dyDescent="0.25">
      <c r="A42" s="8" t="s">
        <v>268</v>
      </c>
      <c r="B42" s="8" t="s">
        <v>27</v>
      </c>
      <c r="C42" s="1" t="s">
        <v>276</v>
      </c>
      <c r="D42" s="12">
        <v>46068</v>
      </c>
      <c r="E42" s="14">
        <v>46387</v>
      </c>
      <c r="F42" s="9" t="s">
        <v>277</v>
      </c>
      <c r="G42" s="9" t="s">
        <v>282</v>
      </c>
      <c r="H42" s="9" t="s">
        <v>2</v>
      </c>
      <c r="I42" s="15">
        <v>1</v>
      </c>
      <c r="J42" s="9" t="s">
        <v>16</v>
      </c>
      <c r="K42" s="9" t="s">
        <v>286</v>
      </c>
      <c r="L42" s="9" t="s">
        <v>22</v>
      </c>
      <c r="M42" s="9"/>
      <c r="N42" s="10"/>
      <c r="O42" s="9"/>
    </row>
    <row r="43" spans="1:15" ht="39" customHeight="1" x14ac:dyDescent="0.25">
      <c r="A43" s="8" t="s">
        <v>268</v>
      </c>
      <c r="B43" s="8" t="s">
        <v>27</v>
      </c>
      <c r="C43" s="1" t="s">
        <v>278</v>
      </c>
      <c r="D43" s="12">
        <v>46037</v>
      </c>
      <c r="E43" s="14">
        <v>46387</v>
      </c>
      <c r="F43" s="9" t="s">
        <v>279</v>
      </c>
      <c r="G43" s="9" t="s">
        <v>280</v>
      </c>
      <c r="H43" s="9" t="s">
        <v>2</v>
      </c>
      <c r="I43" s="15">
        <v>1</v>
      </c>
      <c r="J43" s="9" t="s">
        <v>16</v>
      </c>
      <c r="K43" s="9" t="s">
        <v>287</v>
      </c>
      <c r="L43" s="9" t="s">
        <v>22</v>
      </c>
      <c r="M43" s="9"/>
      <c r="N43" s="10"/>
      <c r="O43" s="9"/>
    </row>
    <row r="44" spans="1:15" ht="45" x14ac:dyDescent="0.25">
      <c r="A44" s="6" t="s">
        <v>288</v>
      </c>
      <c r="B44" s="6" t="s">
        <v>289</v>
      </c>
      <c r="C44" s="35" t="s">
        <v>290</v>
      </c>
      <c r="D44" s="12">
        <v>46068</v>
      </c>
      <c r="E44" s="14">
        <v>46387</v>
      </c>
      <c r="F44" s="27" t="s">
        <v>291</v>
      </c>
      <c r="G44" s="26" t="s">
        <v>292</v>
      </c>
      <c r="H44" s="1" t="s">
        <v>2</v>
      </c>
      <c r="I44" s="15">
        <v>1</v>
      </c>
      <c r="J44" s="1" t="s">
        <v>16</v>
      </c>
      <c r="K44" s="26" t="s">
        <v>293</v>
      </c>
      <c r="L44" s="9" t="s">
        <v>22</v>
      </c>
      <c r="M44" s="1" t="s">
        <v>19</v>
      </c>
    </row>
  </sheetData>
  <autoFilter ref="A2:O44" xr:uid="{525D5E32-5FC0-4B19-97AA-2751679705A7}"/>
  <mergeCells count="1">
    <mergeCell ref="A1:N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BD46-5147-440D-AFF6-2A1F3FAAA752}">
  <dimension ref="A1:K22"/>
  <sheetViews>
    <sheetView workbookViewId="0">
      <selection activeCell="A19" sqref="A19"/>
    </sheetView>
  </sheetViews>
  <sheetFormatPr baseColWidth="10" defaultRowHeight="15" x14ac:dyDescent="0.25"/>
  <cols>
    <col min="1" max="1" width="55.7109375" bestFit="1" customWidth="1"/>
    <col min="2" max="2" width="18" bestFit="1" customWidth="1"/>
    <col min="3" max="3" width="25.28515625" bestFit="1" customWidth="1"/>
    <col min="4" max="4" width="11.28515625" bestFit="1" customWidth="1"/>
    <col min="5" max="5" width="11" bestFit="1" customWidth="1"/>
    <col min="6" max="6" width="19.28515625" bestFit="1" customWidth="1"/>
    <col min="7" max="7" width="10" bestFit="1" customWidth="1"/>
    <col min="8" max="8" width="13" bestFit="1" customWidth="1"/>
    <col min="9" max="9" width="15.42578125" bestFit="1" customWidth="1"/>
    <col min="10" max="10" width="11.28515625" bestFit="1" customWidth="1"/>
    <col min="11" max="11" width="70.5703125" bestFit="1" customWidth="1"/>
  </cols>
  <sheetData>
    <row r="1" spans="1:11" ht="45" x14ac:dyDescent="0.25">
      <c r="A1" s="3" t="s">
        <v>1</v>
      </c>
      <c r="B1" s="3" t="s">
        <v>28</v>
      </c>
      <c r="C1" s="3" t="s">
        <v>29</v>
      </c>
      <c r="D1" s="2" t="s">
        <v>6</v>
      </c>
      <c r="E1" s="2" t="s">
        <v>8</v>
      </c>
      <c r="F1" s="2" t="s">
        <v>9</v>
      </c>
      <c r="G1" s="2" t="s">
        <v>10</v>
      </c>
      <c r="H1" s="2" t="s">
        <v>11</v>
      </c>
      <c r="I1" s="2" t="s">
        <v>12</v>
      </c>
      <c r="J1" s="2" t="s">
        <v>13</v>
      </c>
      <c r="K1" s="2" t="s">
        <v>14</v>
      </c>
    </row>
    <row r="2" spans="1:11" x14ac:dyDescent="0.25">
      <c r="A2" t="s">
        <v>30</v>
      </c>
      <c r="B2" t="s">
        <v>31</v>
      </c>
      <c r="C2" t="s">
        <v>32</v>
      </c>
      <c r="D2" s="1" t="s">
        <v>15</v>
      </c>
      <c r="E2" s="1" t="s">
        <v>3</v>
      </c>
      <c r="F2" t="s">
        <v>16</v>
      </c>
      <c r="G2" t="s">
        <v>19</v>
      </c>
      <c r="H2" t="s">
        <v>17</v>
      </c>
      <c r="I2" t="s">
        <v>18</v>
      </c>
      <c r="K2" t="s">
        <v>33</v>
      </c>
    </row>
    <row r="3" spans="1:11" x14ac:dyDescent="0.25">
      <c r="A3" t="s">
        <v>27</v>
      </c>
      <c r="B3" t="s">
        <v>34</v>
      </c>
      <c r="C3" t="s">
        <v>32</v>
      </c>
      <c r="D3" t="s">
        <v>20</v>
      </c>
      <c r="E3" t="s">
        <v>2</v>
      </c>
      <c r="F3" t="s">
        <v>21</v>
      </c>
      <c r="H3" s="4" t="s">
        <v>22</v>
      </c>
      <c r="I3" t="s">
        <v>23</v>
      </c>
      <c r="K3" t="s">
        <v>35</v>
      </c>
    </row>
    <row r="4" spans="1:11" x14ac:dyDescent="0.25">
      <c r="A4" t="s">
        <v>36</v>
      </c>
      <c r="B4" t="s">
        <v>37</v>
      </c>
      <c r="C4" t="s">
        <v>32</v>
      </c>
      <c r="D4" t="s">
        <v>24</v>
      </c>
      <c r="F4" t="s">
        <v>25</v>
      </c>
      <c r="H4" t="s">
        <v>26</v>
      </c>
      <c r="K4" t="s">
        <v>38</v>
      </c>
    </row>
    <row r="5" spans="1:11" x14ac:dyDescent="0.25">
      <c r="A5" t="s">
        <v>39</v>
      </c>
      <c r="B5" t="s">
        <v>40</v>
      </c>
      <c r="C5" t="s">
        <v>32</v>
      </c>
      <c r="F5" t="s">
        <v>41</v>
      </c>
      <c r="H5" t="s">
        <v>42</v>
      </c>
      <c r="K5" t="s">
        <v>43</v>
      </c>
    </row>
    <row r="6" spans="1:11" x14ac:dyDescent="0.25">
      <c r="A6" t="s">
        <v>44</v>
      </c>
      <c r="B6" t="s">
        <v>45</v>
      </c>
      <c r="C6" t="s">
        <v>46</v>
      </c>
      <c r="H6" t="s">
        <v>0</v>
      </c>
      <c r="K6" t="s">
        <v>47</v>
      </c>
    </row>
    <row r="7" spans="1:11" x14ac:dyDescent="0.25">
      <c r="A7" t="s">
        <v>48</v>
      </c>
      <c r="B7" t="s">
        <v>49</v>
      </c>
      <c r="C7" t="s">
        <v>46</v>
      </c>
      <c r="K7" t="s">
        <v>50</v>
      </c>
    </row>
    <row r="8" spans="1:11" x14ac:dyDescent="0.25">
      <c r="A8" t="s">
        <v>51</v>
      </c>
      <c r="B8" t="s">
        <v>52</v>
      </c>
      <c r="C8" t="s">
        <v>46</v>
      </c>
      <c r="K8" t="s">
        <v>53</v>
      </c>
    </row>
    <row r="9" spans="1:11" x14ac:dyDescent="0.25">
      <c r="A9" t="s">
        <v>54</v>
      </c>
      <c r="B9" t="s">
        <v>55</v>
      </c>
      <c r="C9" t="s">
        <v>46</v>
      </c>
      <c r="K9" t="s">
        <v>56</v>
      </c>
    </row>
    <row r="10" spans="1:11" x14ac:dyDescent="0.25">
      <c r="A10" t="s">
        <v>57</v>
      </c>
      <c r="B10" t="s">
        <v>58</v>
      </c>
      <c r="C10" t="s">
        <v>46</v>
      </c>
      <c r="K10" t="s">
        <v>59</v>
      </c>
    </row>
    <row r="11" spans="1:11" x14ac:dyDescent="0.25">
      <c r="A11" t="s">
        <v>60</v>
      </c>
      <c r="B11" t="s">
        <v>61</v>
      </c>
      <c r="C11" t="s">
        <v>46</v>
      </c>
      <c r="K11" t="s">
        <v>62</v>
      </c>
    </row>
    <row r="12" spans="1:11" x14ac:dyDescent="0.25">
      <c r="A12" t="s">
        <v>63</v>
      </c>
      <c r="B12" t="s">
        <v>64</v>
      </c>
      <c r="C12" t="s">
        <v>65</v>
      </c>
      <c r="K12" t="s">
        <v>66</v>
      </c>
    </row>
    <row r="13" spans="1:11" x14ac:dyDescent="0.25">
      <c r="A13" t="s">
        <v>67</v>
      </c>
      <c r="B13" t="s">
        <v>68</v>
      </c>
      <c r="C13" t="s">
        <v>65</v>
      </c>
      <c r="K13" t="s">
        <v>69</v>
      </c>
    </row>
    <row r="14" spans="1:11" x14ac:dyDescent="0.25">
      <c r="A14" t="s">
        <v>4</v>
      </c>
      <c r="B14" t="s">
        <v>111</v>
      </c>
      <c r="C14" t="s">
        <v>65</v>
      </c>
      <c r="K14" t="s">
        <v>70</v>
      </c>
    </row>
    <row r="15" spans="1:11" x14ac:dyDescent="0.25">
      <c r="A15" t="s">
        <v>71</v>
      </c>
      <c r="B15" t="s">
        <v>72</v>
      </c>
      <c r="C15" t="s">
        <v>65</v>
      </c>
      <c r="K15" t="s">
        <v>73</v>
      </c>
    </row>
    <row r="16" spans="1:11" x14ac:dyDescent="0.25">
      <c r="A16" t="s">
        <v>74</v>
      </c>
      <c r="B16" t="s">
        <v>75</v>
      </c>
      <c r="C16" t="s">
        <v>65</v>
      </c>
      <c r="K16" t="s">
        <v>76</v>
      </c>
    </row>
    <row r="17" spans="1:3" x14ac:dyDescent="0.25">
      <c r="A17" t="s">
        <v>77</v>
      </c>
      <c r="B17" t="s">
        <v>78</v>
      </c>
      <c r="C17" t="s">
        <v>65</v>
      </c>
    </row>
    <row r="18" spans="1:3" x14ac:dyDescent="0.25">
      <c r="A18" t="s">
        <v>79</v>
      </c>
      <c r="B18" t="s">
        <v>112</v>
      </c>
      <c r="C18" t="s">
        <v>65</v>
      </c>
    </row>
    <row r="19" spans="1:3" x14ac:dyDescent="0.25">
      <c r="A19" t="s">
        <v>80</v>
      </c>
      <c r="B19" t="s">
        <v>113</v>
      </c>
      <c r="C19" t="s">
        <v>65</v>
      </c>
    </row>
    <row r="20" spans="1:3" x14ac:dyDescent="0.25">
      <c r="A20" t="s">
        <v>81</v>
      </c>
      <c r="B20" t="s">
        <v>82</v>
      </c>
      <c r="C20" t="s">
        <v>65</v>
      </c>
    </row>
    <row r="21" spans="1:3" x14ac:dyDescent="0.25">
      <c r="A21" t="s">
        <v>83</v>
      </c>
      <c r="B21" t="s">
        <v>84</v>
      </c>
      <c r="C21" t="s">
        <v>65</v>
      </c>
    </row>
    <row r="22" spans="1:3" x14ac:dyDescent="0.25">
      <c r="A22" t="s">
        <v>85</v>
      </c>
      <c r="B22" t="s">
        <v>86</v>
      </c>
      <c r="C22"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21361FE68FF734DBCF987A86A7D0200" ma:contentTypeVersion="8" ma:contentTypeDescription="Crear nuevo documento." ma:contentTypeScope="" ma:versionID="193f85e380faf5109f729535c31ad305">
  <xsd:schema xmlns:xsd="http://www.w3.org/2001/XMLSchema" xmlns:xs="http://www.w3.org/2001/XMLSchema" xmlns:p="http://schemas.microsoft.com/office/2006/metadata/properties" xmlns:ns3="74ab9a5e-a576-49f8-85cb-bd95d2bf14d5" targetNamespace="http://schemas.microsoft.com/office/2006/metadata/properties" ma:root="true" ma:fieldsID="82ab2f92f678c57ea0c5b0ccdb951ecb" ns3:_="">
    <xsd:import namespace="74ab9a5e-a576-49f8-85cb-bd95d2bf14d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b9a5e-a576-49f8-85cb-bd95d2bf14d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F7216C-07B6-40C8-9396-7D4E4E2D2A09}">
  <ds:schemaRefs>
    <ds:schemaRef ds:uri="http://schemas.microsoft.com/sharepoint/v3/contenttype/forms"/>
  </ds:schemaRefs>
</ds:datastoreItem>
</file>

<file path=customXml/itemProps2.xml><?xml version="1.0" encoding="utf-8"?>
<ds:datastoreItem xmlns:ds="http://schemas.openxmlformats.org/officeDocument/2006/customXml" ds:itemID="{E0D55A85-B702-40BF-BB3C-A903C9DAC024}">
  <ds:schemaRefs>
    <ds:schemaRef ds:uri="http://schemas.microsoft.com/office/2006/documentManagement/types"/>
    <ds:schemaRef ds:uri="74ab9a5e-a576-49f8-85cb-bd95d2bf14d5"/>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E5122F5B-81CB-478F-8E34-35B24E2F7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b9a5e-a576-49f8-85cb-bd95d2bf1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Anteproyecto PAI 2026 (2)</vt:lpstr>
      <vt:lpstr>Validación Datos PAI</vt:lpstr>
      <vt:lpstr>'Anteproyecto PAI 2026 (2)'!procesos</vt:lpstr>
      <vt:lpstr>'Validación Datos PAI'!PROCYCODS</vt:lpstr>
      <vt:lpstr>'Validación Datos PAI'!procymacro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JD</dc:creator>
  <cp:keywords/>
  <dc:description/>
  <cp:lastModifiedBy>Andrei Lopez Charry</cp:lastModifiedBy>
  <cp:revision/>
  <dcterms:created xsi:type="dcterms:W3CDTF">2015-06-05T18:19:34Z</dcterms:created>
  <dcterms:modified xsi:type="dcterms:W3CDTF">2025-11-19T20:37:57Z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0x010100521361FE68FF734DBCF987A86A7D0200</vt:lpwstr>
  </property>
</Properties>
</file>